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odiv Weiterbildung Nds Weg\02_Beratermaterialien\0_fertigeMaterialien\zum Hochladen an Ulrike\"/>
    </mc:Choice>
  </mc:AlternateContent>
  <xr:revisionPtr revIDLastSave="0" documentId="13_ncr:1_{5317593A-41E9-48CE-8811-3FF1496C2F0D}" xr6:coauthVersionLast="36" xr6:coauthVersionMax="36" xr10:uidLastSave="{00000000-0000-0000-0000-000000000000}"/>
  <bookViews>
    <workbookView xWindow="240" yWindow="495" windowWidth="20115" windowHeight="7575" activeTab="1" xr2:uid="{00000000-000D-0000-FFFF-FFFF00000000}"/>
  </bookViews>
  <sheets>
    <sheet name="Telefon_Fragebogen" sheetId="11" r:id="rId1"/>
    <sheet name="Blütencheck vor Ort" sheetId="9" r:id="rId2"/>
  </sheets>
  <definedNames>
    <definedName name="_xlnm.Print_Area" localSheetId="1">'Blütencheck vor Ort'!$A$1:$G$118</definedName>
    <definedName name="_xlnm.Print_Area" localSheetId="0">Telefon_Fragebogen!$A$1:$G$26</definedName>
  </definedNames>
  <calcPr calcId="191029"/>
</workbook>
</file>

<file path=xl/calcChain.xml><?xml version="1.0" encoding="utf-8"?>
<calcChain xmlns="http://schemas.openxmlformats.org/spreadsheetml/2006/main">
  <c r="B82" i="9" l="1"/>
  <c r="B30" i="9"/>
  <c r="B6" i="9"/>
  <c r="F3" i="9"/>
  <c r="B3" i="9"/>
  <c r="B7" i="9" l="1"/>
  <c r="C24" i="11"/>
</calcChain>
</file>

<file path=xl/sharedStrings.xml><?xml version="1.0" encoding="utf-8"?>
<sst xmlns="http://schemas.openxmlformats.org/spreadsheetml/2006/main" count="242" uniqueCount="213">
  <si>
    <t>Welche Grünland-Kräuter kommen auf den Flächen vor?</t>
  </si>
  <si>
    <t>Streuobstbestände mit &gt;50 Bäumen vorhanden, in mittlerem Pflegezustand der Bäume, zusätzliche Strukturen</t>
  </si>
  <si>
    <t>sehr schöne Streuobstbestände mit  großem Altbaumbestand verschiedener Sorten, in gutem Pflegezustand, zusätzliche Strukturen</t>
  </si>
  <si>
    <t>Streuobstbestände mit &gt;20 Bäumen vorhanden,  in mittlerem Pflegezustand der Bäume, ohne zusätzliche Strukturen</t>
  </si>
  <si>
    <t>kleine Streuobstbestände, schlechter Pflegezustand, ohne zusätzliche Strukturen</t>
  </si>
  <si>
    <t>Größe und Pflegezustand des Streuobstbestandes, zusätzliche Strukturen wie Ast- oder Steinhaufen, Insektennisthilfen, Totholz</t>
  </si>
  <si>
    <t>z.b: Offenbodenbereiche, Hohlwege, unbefestigte Wege, kleine Brachen, Brennnesselbestände, filzige Grassoden, hohle Stängel, Totholz, Gewässer, …</t>
  </si>
  <si>
    <t>&gt; 20% der Grünlandflächen mit max. 1-2 Schnitte + ein Weidegang oder Standweiden mit max. 2 GV/ha</t>
  </si>
  <si>
    <t>Vernetzen die Strukturen andere Biotope miteinander?</t>
  </si>
  <si>
    <t>je weniger mobil eine Art ist, desto mehr Funktionen muss das Habitat, durch das sie sich fortbewegt, bieten (Nahrung für Larven und Adulte, Nistplatz, Überwinterungsplatz, etc.)</t>
  </si>
  <si>
    <t>Hofstelle</t>
  </si>
  <si>
    <t>Frühblüher, Zwiebelpflanzen</t>
  </si>
  <si>
    <t>extensiv gepflegte blühende Wiesenbereiche</t>
  </si>
  <si>
    <t>Obstbäume</t>
  </si>
  <si>
    <t>Fassadenbegrünung</t>
  </si>
  <si>
    <t>Versiegelung ist auf ein Mindestmaß begrenzt</t>
  </si>
  <si>
    <t>Blühstreifen</t>
  </si>
  <si>
    <t>Grünland</t>
  </si>
  <si>
    <t>Gemüsebau</t>
  </si>
  <si>
    <t>Landschaftselemente</t>
  </si>
  <si>
    <t>unbefestigte Bereiche mit Wildkräutern</t>
  </si>
  <si>
    <t xml:space="preserve">Acker </t>
  </si>
  <si>
    <t xml:space="preserve">Säume </t>
  </si>
  <si>
    <t>Blütencheck</t>
  </si>
  <si>
    <t>Datum:</t>
  </si>
  <si>
    <t>sehr gut</t>
  </si>
  <si>
    <t>gut</t>
  </si>
  <si>
    <t>mittel</t>
  </si>
  <si>
    <t>gering</t>
  </si>
  <si>
    <t>sehr gering</t>
  </si>
  <si>
    <t>es werden keine Kulturen angebaut, die auch zur Blüte gelangen</t>
  </si>
  <si>
    <t>&gt;20% der Gesamtfläche sind mit Kulturen bestellt, die zur Blüte kommen; es gibt mind. 3 verschiedene blühende Hauptkulturen</t>
  </si>
  <si>
    <t>&gt;10% der Gesamtfläche sind mit Kulturen bestellt, die zur Blüte kommen; es gibt mind. 2 verschiedene blühende Hauptkulturen</t>
  </si>
  <si>
    <t>&gt;5% der Gesamtfläche sind mit Kulturen bestellt, die zur Blüte kommen</t>
  </si>
  <si>
    <t>Auf wie viel % der Fläche werden Hauptkulturen angebaut, die zur Blüte kommen?</t>
  </si>
  <si>
    <t>auf &gt;20% der Gesamtfläche werden schon früh Untersaaten ausgesät, die früh zur Blüte kommen; es gibt verschiedene Blühpflanzen</t>
  </si>
  <si>
    <t>auf &gt;10% der Gesamtfläche werden schon früh Untersaaten ausgesät, die früh zur Blüte kommen; es gibt verschiedene Blühpflanzen</t>
  </si>
  <si>
    <t>auf &gt;5% der Gesamtfläche werden Untersaaten ausgesät, die zur Blüte kommen</t>
  </si>
  <si>
    <t>es werden nur auf einzelnen kleinen Flächen Untersaaten oder gelegentlich ausgesät, die zur Blüte kommen</t>
  </si>
  <si>
    <t>es werden keine Untersaaten ausgesät, die auch zur Blüte gelangen</t>
  </si>
  <si>
    <t>z.B. Lein, Leindotter, Lupine, Bohnen, Erbsen, Raps, Topinambur, Kräuteranbau, Klee-Vermehrung; Gemenge mit Erbsen, Wicken, etc.</t>
  </si>
  <si>
    <t>Wird bei der Mahd auf Insektenschutz geachtet?</t>
  </si>
  <si>
    <t>es wird ohne Aufbereiter, nicht bei hohem Insektenaufkommen gemäht</t>
  </si>
  <si>
    <t>es wird immer mit Aufbereiter gemäht</t>
  </si>
  <si>
    <t>der Aufbereiter wird nur eingesetzt, wenn absolut notwenig, die Mahd wird wenn möglich in den frühen Morgenstunden oder bei bedecktem Himmel durchgeführt</t>
  </si>
  <si>
    <t>das Kleegras kommt nie zur Blüte</t>
  </si>
  <si>
    <t>Hauptfrucht</t>
  </si>
  <si>
    <t>Untersaaten</t>
  </si>
  <si>
    <t>Kleegras</t>
  </si>
  <si>
    <t>Zwischenfrucht</t>
  </si>
  <si>
    <t>Zwischenfrüchte kommen nur auf einzelnen kleinen Flächen bzw. spät zur Blüte, es werden nur Zwischenfruchtmischungen mit 1-2 Pflanzenarten verwendet</t>
  </si>
  <si>
    <t>Kommen die Zwischenfrüchte zur Blüte? Wenn nein, warum nicht?</t>
  </si>
  <si>
    <t>Zwischenfruchtanbau</t>
  </si>
  <si>
    <t>Zwischenfrüchte kommen nie bzw. erst ab Mitte Oktober zur Blüte</t>
  </si>
  <si>
    <t>Werden Blühstreifen angelegt? Wenn nein - warum nicht?</t>
  </si>
  <si>
    <t>Ackerwildkräuter</t>
  </si>
  <si>
    <t>Werden gezielt Maßnahmen zum Ackerwildkrautschutz durchgeführt? Wenn ja, welche?</t>
  </si>
  <si>
    <t>es kommt nur auf einzelnen kleinen Flächen bzw. gelegentlich zur Blüte; bei der Mahd werden Reststreifen von &gt;1 m Breite stehen gelassen, die zur Blüte gelangen</t>
  </si>
  <si>
    <t>es kommen nur auf einzelnen kleinen Flächen bzw. gelegentlich 3 Kennarten (oder weniger, aber Vorkommen von Rote Liste Arten) zur Blüte; bei der Mahd werden Reststreifen von &gt;1 m Breite stehen gelassen, die zur Blüte gelangen</t>
  </si>
  <si>
    <t>das Grünland kommt nie zur Blüte, &lt; 3 Kennarten (keine Rote Liste Arten)</t>
  </si>
  <si>
    <t>breitere Randstreifen fördern auch Feldvögel!</t>
  </si>
  <si>
    <t>z.B. flächenbezogene Besatzstärke bei der Beweidung von &lt;2 GV/ha; Förderung der Kräuterarten durch reduzierte Düngung, Ansaat von Regiosaatgut, Mähgutübertragung, Stehenlassen von Randstreifen über Winter = Überwinterungshabitat für Insekten</t>
  </si>
  <si>
    <t>Hecken, Feldgehölze, Gebüsche</t>
  </si>
  <si>
    <t>sehr wenig Gehölzstrukturen, weniger als in der Umgebung typisch</t>
  </si>
  <si>
    <t>Streuobst</t>
  </si>
  <si>
    <t>Gehölzstrukturen</t>
  </si>
  <si>
    <t>arten- und blütenreiche Ausprägung (&gt;5 Arten), &gt;5m breite, gepflegte Gehölzstrukturen, mehr als in der Umgebung typisch</t>
  </si>
  <si>
    <t>arten- und blütenreiche Ausprägung (&lt;5 Arten), &gt;3m breite, gepflegte Gehölzstrukturen, mehr als in der Umgebung typisch</t>
  </si>
  <si>
    <t>Gehölzstrukturen mit &lt;5 Arten, &lt;3m breite Hecken in schlechtem Pflegezustand, ähnlich wie in der Umgebung</t>
  </si>
  <si>
    <t>sehr wenig Einzelbäume oder Baumreihen, weniger als in der Umgebung typisch</t>
  </si>
  <si>
    <t xml:space="preserve">einzelne evtl. abgängige Obstbäume </t>
  </si>
  <si>
    <t>Einzelbäume, Kopfbäume, Baumreihen</t>
  </si>
  <si>
    <t>herausragende arten- und blütenreiche Ausprägung (&gt;8 Arten), &gt;10m breite, gut gepflegte Gehölzstrukturen mit &gt;2m breiten Saumstrukturen, sehr viel mehr als in der Umgebung typisch</t>
  </si>
  <si>
    <t>Gibt es zusätzliche Strukturen, die für Insekten interessant sind?</t>
  </si>
  <si>
    <t>sehr wenig Saumstrukturen, meist &lt;1m breit, weniger als in der Umgebung typisch</t>
  </si>
  <si>
    <t>Saumstrukturen</t>
  </si>
  <si>
    <t>standorttypische Vegetation, wenig Stickstoffzeiger, Artenreichtum, extensive Pflege (werden spät und maximal 3x pro Jahr) gemäht, auch an Gewässern, Breite</t>
  </si>
  <si>
    <t>herausragende arten- und blütenreiche Ausprägung (&gt;8 Kennarten des Grünlandes), &gt;9m breite, extensive Pflege; sehr viel mehr als in der Umgebung typisch</t>
  </si>
  <si>
    <t>arten- und blütenreiche Ausprägung (&gt;6 Kennarten des Grünlandes), &gt;5m breite, extensive Pflege, mehr als in der Umgebung typisch</t>
  </si>
  <si>
    <t>arten- und blütenreiche Ausprägung (&lt;5 Kennarten des Grünlandes), &gt;2m breite, extensive Pflege, mehr als in der Umgebung typisch</t>
  </si>
  <si>
    <t>Säume mit &lt;3 Kennarten des Grünlandes, &lt;2m breit, intensive Pflege, ähnlich wie in der Umgebung</t>
  </si>
  <si>
    <t>beste Kartierzeit Mitte Mai bis Ende Juni</t>
  </si>
  <si>
    <t>beste Kartierzeit ab April</t>
  </si>
  <si>
    <t>Welche auf keinen Fall und warum nicht?</t>
  </si>
  <si>
    <t>Welche Untersaaten werden in welchen Kulturen angebaut, wann werden sie ausgesät?</t>
  </si>
  <si>
    <t>Gab es Versuche, die schief gegangen sind?</t>
  </si>
  <si>
    <t>Bestehen Kooperationen mit Imkern, um die Erträge zu steigern?</t>
  </si>
  <si>
    <t>Werden gezielt Maßnahmen zur Förderung der Blüten-/ Insektenvielfalt durchgeführt? Wenn ja, welche?</t>
  </si>
  <si>
    <t>Welche Landschaftselemente sind in der Umgebung typisch?</t>
  </si>
  <si>
    <t>sehr viel mehr große landschaftsbildprägende Altbäume auf dem Betrieb erhalten als in der Umgebung typisch bzw. neu gepflanzt</t>
  </si>
  <si>
    <t>viele große landschaftsbildprägende Altbäume auf dem Betrieb erhalten bzw. neu gepflanzt</t>
  </si>
  <si>
    <t>Gibt es konkrete Verbesserungsvorschläge zum Ackerwildkrautprogramm?</t>
  </si>
  <si>
    <t>Sonstiges</t>
  </si>
  <si>
    <t>Gibt es konkrete Verbesserungsvorschläge zu den Grünlandprogrammen?</t>
  </si>
  <si>
    <t>Werden blühende Pflanzen zur Energiegewinnung angebaut? Welche (Mischungen)?</t>
  </si>
  <si>
    <t xml:space="preserve">Ist er im Vergleich zu Betrieben in der Umgebung blütenreicher oder ähnlich? </t>
  </si>
  <si>
    <t>Gibt es Unterschiede, was Acker und Grünland betrifft?</t>
  </si>
  <si>
    <t>Gibt es Besonderheiten, die den Betrieb bzgl. der Blütenvielfalt auszeichnen?</t>
  </si>
  <si>
    <t>Ein paar Zahlen zum Betrieb</t>
  </si>
  <si>
    <t>Ackerland</t>
  </si>
  <si>
    <t>ha</t>
  </si>
  <si>
    <t>Obstplantagen</t>
  </si>
  <si>
    <t>anderes</t>
  </si>
  <si>
    <t>und zwar:</t>
  </si>
  <si>
    <t>Bodenpunkte</t>
  </si>
  <si>
    <t>Welche Kulturen werden angebaut?</t>
  </si>
  <si>
    <t>Wie wird das Grünland genutzt?</t>
  </si>
  <si>
    <t>Betrieb, Gesprächsteilnehmer:</t>
  </si>
  <si>
    <t>evtl. Zielkonflikt zu Flächen, die seltene Ackerwildkräuter beherbergen!</t>
  </si>
  <si>
    <t>evtl. Zielkonflikt zu Flächen, die seltene Ackerwildkräuter beherbergen! Reine Betrachtung der Blütenvielfalt, es geht nicht um Wasser- oder Bodenschutz oder ackerbauliche Vorteile</t>
  </si>
  <si>
    <t xml:space="preserve">evtl. Zielkonflikt zu Flächen, die seltene Ackerwildkräuter beherbergen! </t>
  </si>
  <si>
    <t xml:space="preserve"> ha</t>
  </si>
  <si>
    <t>Gesamtsumme</t>
  </si>
  <si>
    <t>nicht angegebene LE</t>
  </si>
  <si>
    <t xml:space="preserve">Säume auch entlang von Gräben, Baumreihen, Baumgruppen, Einzelbäume </t>
  </si>
  <si>
    <t>Einführung zur Problematik</t>
  </si>
  <si>
    <t>es werden nur auf einzelnen kleinen Flächen Kulturen angebaut, die zur Blüte kommen</t>
  </si>
  <si>
    <t>Kommt das Klee-/Luzernegras zur Blüte? Wie viel Fläche des Kleegrases?</t>
  </si>
  <si>
    <t>blütenreiche Gehölze</t>
  </si>
  <si>
    <t>blütenreicher Staudengarten mit überwiegend insektenfreundlichen Pflanzen</t>
  </si>
  <si>
    <t>LE (in % der Gesamtfläche)</t>
  </si>
  <si>
    <t>Hecken, Gehölzinseln, Säume,Baumreihen, Einzelbäume</t>
  </si>
  <si>
    <t>Welche Nutztiere gibt es? Anzahl?</t>
  </si>
  <si>
    <t>Problematik des Insektensterbens, Zahlen erschrecken, viele Organismen hängen vom Vorhandensein von Insekten ab, Feldvögel, Fledermäuse, Bestäubung, letzendlich auch der Mensch</t>
  </si>
  <si>
    <t>Welche Blühpflanzen sind in den Kleegrasmischungen enthalten?</t>
  </si>
  <si>
    <t>Wie, wann und wie oft wird das Kleegras genutzt?</t>
  </si>
  <si>
    <t>Werden Zwischenfrüchte (Zwischenfruchtmischungen)  angebaut? Wenn ja, welche?</t>
  </si>
  <si>
    <t>Wird an einem Programm teilgenommen? Wasserschutz? Welche Vorgaben gibt es dabei?</t>
  </si>
  <si>
    <t>auf &gt;5% der Gesamtfläche werden Blühstreifen angelegt, die Mischung enthält &gt;8 verschiedene Komponenten, bei mehrjährigen sind Wildpflanzen aus Regiosaatgut enthalten</t>
  </si>
  <si>
    <t>auf &gt;2,5% der Gesamtfläche werden Blühstreifen angelegt, die Mischung enthält &gt;7 verschiedene Komponenten, bei mehrjährigen sind Wildpflanzen aus Regiosaatgut enthalten</t>
  </si>
  <si>
    <t>auf &gt;1% der Gesamtfläche werden Blühstreifen angelegt, die Mischung enthält &gt;5 verschiedene Komponenten, bei mehrjährigen sind Wildpflanzen aus Regiosaatgut enthalten</t>
  </si>
  <si>
    <t>auf &gt;0,5% der Gesamtfläche werden Blühstreifen angelegt, die Mischung enthält &gt;5 verschiedene Komponenten, bei mehrjährigen sind Wildpflanzen aus Regiosaatgut enthalten</t>
  </si>
  <si>
    <t>es werden nur kleine Flächen bzw. &lt;3 m Randstreifen oder selten Blühstreifen angelegt, die Mischung enthält &lt;5 verschiedene Komponenten, bei mehrjährigen sind Wildpflanzen aus Regiosaatgut enthalten</t>
  </si>
  <si>
    <t>mehrjährige sind immer noch ein bisschen mehr Wert, evtl. Aufwertung, wenn etwas niedrigere Flächenanteile genannt werden</t>
  </si>
  <si>
    <t>&gt;8 Kennarten (oder weniger, aber Vorkommen von Rote Liste Arten) auf &gt;50% der Ackerflächen</t>
  </si>
  <si>
    <t>7-6 Kennarten (oder weniger, aber Vorkommen von Rote Liste Arten) auf &gt;30% der Ackerflächen</t>
  </si>
  <si>
    <t>4-5 Kennarten (oder weniger, aber Vorkommen von Rote Liste Arten) auf &gt;20% der Ackerflächen</t>
  </si>
  <si>
    <t>3 Kennarten (oder weniger, aber Vorkommen von Rote Liste Arten) oder mehr Kennarten, auf &lt;20% der Ackerflächen</t>
  </si>
  <si>
    <t>&lt;3 Kennarten (keine Rote Liste Arten) bzw. mehr Kennarten, aber nur auf einzelnen Flächen</t>
  </si>
  <si>
    <t>&gt;8 verschiedene Kennarten (oder weniger, aber Vorkommen von Rote Liste Arten) auf &gt;50% der Grünlandflächen</t>
  </si>
  <si>
    <t>7-6 Kennarten (oder weniger, aber Vorkommen von Rote Liste Arten) auf &gt;30% der Grünlandflächen</t>
  </si>
  <si>
    <t>4-5 Kennarten (oder weniger, aber Vorkommen von Rote Liste Arten) auf &gt;15% der Grünlandfläche; bei der Mahd werden Reststreifen von &gt;3 m Breite stehen gelassen, die zur Blüte gelangen</t>
  </si>
  <si>
    <t>&gt;15% extensive Nutzung</t>
  </si>
  <si>
    <t>&gt;10% extensive Nutzung</t>
  </si>
  <si>
    <t>&gt;5% extensive Nutzung</t>
  </si>
  <si>
    <t>&lt;5% extensive Nutzung</t>
  </si>
  <si>
    <t>beste Kartierzeit Mitte bis Ende Mai</t>
  </si>
  <si>
    <t>EU Betriebsnummer</t>
  </si>
  <si>
    <t>Hecken &gt;10m, Säume &gt;2m, Baumreihen &gt;5 Bäume &amp; &gt;50m, ND Einzelbäume</t>
  </si>
  <si>
    <t>Feldahorn, Linde, Vogelkirsche, Weiden, Eberesche, Liguster, Schmetterlingsstrauch, Weißdorn, Schneeball, Faulbaum, Hartriegel, Holunder, Kornelkirsche, ...</t>
  </si>
  <si>
    <t>Efeu, Blauregen, Clematis, Kletterrosen, Wilder Wein, Kletterhortensie, …</t>
  </si>
  <si>
    <t xml:space="preserve">Perserklee, Alexandrinerklee, Sparriger Klee, Rotklee, Weißklee, Luzerne, Schwedenklee, Hornschotenklee, Gelbklee, </t>
  </si>
  <si>
    <t>Kräuter,  Blutweiderich, Dost, Fetthenne, Kugeldistel, Zierlauch, Ehrenpreis, Duftnessel, Nachtviole, Königskerze, Fingerhut, Witwenblume, Astern, … besonders früh, lang, spät blühende, Formenvielfalt (Dolden, Glocken, Lippen-, Schmetterlings-, Rachen-, Korbblütler,..., nachts, Rüssel: Bienen/Hummeln 4-15mm,  Schmetterlinge bis zu 40mm, nachtfalter teilweise noch länger (bis 20 cm?)</t>
  </si>
  <si>
    <t>z.B. Weißklee, Gelbklee, Hornschotenklee, Leindotter?</t>
  </si>
  <si>
    <t>Sommerwicke, Futtererbse, Sonnenblume, Lupine, Rotklee, Weißklee (zur überjährigen Nutzung, Schnitt im Herbst); Lupinen, Futtererbsen, Sommerwicke, Perserklee, Alexandrinerklee, Serradella, Phacelia, Futtermalve, Gelbsenf, Ölrettich, Buchweizen, Ramtillkraut; Winterzwischenfrüchte: Ölrettich, Winterwicken, Inkarnatklee, Rotklee, Weißklee</t>
  </si>
  <si>
    <t>z.B. Striegelverzicht, Drilllücken, Dünnsaat, weiter Reihenabstand, Später Stoppelumbruch, reduzierte Düngung in Randbereichen; evtl. Bodenübertragung, Ansaat</t>
  </si>
  <si>
    <t>einheimische Bäume auflisten, die besonders für Insekten interessant sind!</t>
  </si>
  <si>
    <t>Feldfutter, einjährig: Alexandrinerklee, Perserklee; Feldfutter mehrjährig: Rotklee, Schwedenklee, Weißklee</t>
  </si>
  <si>
    <r>
      <t xml:space="preserve">Landschaftselemente (LE) </t>
    </r>
    <r>
      <rPr>
        <i/>
        <sz val="10"/>
        <rFont val="Helvetica"/>
        <family val="2"/>
      </rPr>
      <t>aus dem Agrarantrag</t>
    </r>
  </si>
  <si>
    <t>Sie haben Interesse am Blütencheck - was sind die Gründe dafür?</t>
  </si>
  <si>
    <t>Wie blütenreich und insektenfreundlich würden Sie Ihren Betrieb einschätzen?</t>
  </si>
  <si>
    <t>Betriebsschwerpunkte sind:</t>
  </si>
  <si>
    <t>Fragen, um die Erwartungen des Betriebes zu klären und zu erklären, was sich hinter dem Blütencheck verbirgt</t>
  </si>
  <si>
    <t xml:space="preserve">sieht der Betrieb Unterschiede in der Landschaft? </t>
  </si>
  <si>
    <t>erste Hinweise darauf, ob er bestimmte Flächen extensiver, intensiver nutzt; selbst weiß, dass es in manchen Bereichen schwierig ist, Blütenvielfalt zu integrieren</t>
  </si>
  <si>
    <t>Fragen, um den Betrieb kennen zu lernen, Zahlen dienen dazu, sich einen ersten Eindruck vom Betrieb zu verschaffen</t>
  </si>
  <si>
    <t>Bewertungsansatz sehr gut = &gt;5%; gut = &gt;4%; mittel = &gt;2,5%; gering = &gt;1%, sehr gering = &lt;1%</t>
  </si>
  <si>
    <t>So schätzen Sie Ihren Betrieb ein:</t>
  </si>
  <si>
    <t>Diese Informationen werden abgefragt, um in dass Thema einzusteigen, Erwartungen des Betriebes an den Blütencheck abzuklären und einen ersten Eindruck vom Betrieb zu erhalten; -&gt; einige Informationen wie Gesprächspartner, Datum, Selbsteinschätzung werden auf das nächste Tabellenblatt übertragen</t>
  </si>
  <si>
    <t>Selbsteinschätzung des Betriebes abfragen, wird automatisch übertragen</t>
  </si>
  <si>
    <t>wird automatisch übertragen</t>
  </si>
  <si>
    <t>erste direkte Antworten darauf, was der Betrieb schon umsetzt, wird automatisch übertragen</t>
  </si>
  <si>
    <t>Schritt für Schritt durch die verschiedenen Bereiche des Betriebes; blau markierte Zeilen werden draußen bearbeitet</t>
  </si>
  <si>
    <r>
      <t xml:space="preserve">Welche Komponenten gibt es an der Hofstelle? </t>
    </r>
    <r>
      <rPr>
        <i/>
        <sz val="10"/>
        <color theme="0" tint="-0.499984740745262"/>
        <rFont val="Helvetica"/>
        <family val="2"/>
      </rPr>
      <t>(mengenmäßig grob bewerten sehr viel - mittel - gering)</t>
    </r>
  </si>
  <si>
    <t>Insektennisthilfen, Totholz, Ast-/ Steinhaufen, Trockensteinmauern, Gewässer, Dachbegrünung</t>
  </si>
  <si>
    <t>Könnten Sie sich vorstellen, weitere Maßnahmen umzusetzen? Wenn ja, welche?</t>
  </si>
  <si>
    <t>Gibt es weitere Ideen oder "Erfolgsrezepte", die Ihrer Meinung nach richtig positiv gewirkt haben?</t>
  </si>
  <si>
    <t>Wallhecken sind normalerweise schmaler und werden nach ihrer Ausprägung bewertet; einheimische Gehölze auflisten, die besonders für Insekten interessant sind!</t>
  </si>
  <si>
    <t>Haben Sie in bestimmten Kulturen besonders viele Insekten beobachet? Welche in welchen??</t>
  </si>
  <si>
    <r>
      <t xml:space="preserve">Welche Untersaaten werden angebaut, die auch zur Blüte gelangen? </t>
    </r>
    <r>
      <rPr>
        <i/>
        <sz val="10"/>
        <color theme="0" tint="-0.499984740745262"/>
        <rFont val="Helvetica"/>
        <family val="2"/>
      </rPr>
      <t>(Kleegras wird beim nächsten Punkt bearbeitet!)</t>
    </r>
  </si>
  <si>
    <t>z.B. Rotklee, Inkarnatklee, Weißklee, Hornklee, Geldbklee, Seradella, Schwedenklee</t>
  </si>
  <si>
    <r>
      <t xml:space="preserve">Welche Hauptkulturen werden angebaut? </t>
    </r>
    <r>
      <rPr>
        <i/>
        <sz val="10"/>
        <color theme="0" tint="-0.499984740745262"/>
        <rFont val="Helvetica"/>
        <family val="2"/>
      </rPr>
      <t>(blühende unterstreichen!)</t>
    </r>
    <r>
      <rPr>
        <i/>
        <sz val="10"/>
        <color indexed="8"/>
        <rFont val="Helvetica"/>
        <family val="2"/>
      </rPr>
      <t xml:space="preserve"> </t>
    </r>
  </si>
  <si>
    <r>
      <t>auf &gt;50</t>
    </r>
    <r>
      <rPr>
        <sz val="10"/>
        <rFont val="Helvetica"/>
        <family val="2"/>
      </rPr>
      <t>% der Kleegrasfläche kommt das Kleegras zur Blüte; es wird eine Mischung mit &gt;5 verschiedenen Blühpflanzen verwendet</t>
    </r>
  </si>
  <si>
    <r>
      <t>auf &gt;30</t>
    </r>
    <r>
      <rPr>
        <sz val="10"/>
        <rFont val="Helvetica"/>
        <family val="2"/>
      </rPr>
      <t>% der Kleegrasfläche kommt das Kleegras zur Blüte; es wird eine Mischung mit &gt;3 verschiedenen Blühpflanzen verwendet</t>
    </r>
  </si>
  <si>
    <r>
      <t>auf &gt;20</t>
    </r>
    <r>
      <rPr>
        <sz val="10"/>
        <rFont val="Helvetica"/>
        <family val="2"/>
      </rPr>
      <t>% der Kleegrasfläche kommt das Kleegras zur Blüte; es wird eine Mischung mit mind. 2 verschiedenen Blühpflanzen verwendet; bei der Mahd werden Reststreifen von &gt;3 m Breite stehen gelassen, die zur Blüte gelangen</t>
    </r>
  </si>
  <si>
    <r>
      <t>auf &gt;50</t>
    </r>
    <r>
      <rPr>
        <sz val="10"/>
        <rFont val="Helvetica"/>
        <family val="2"/>
      </rPr>
      <t xml:space="preserve"> % der Gesamtfläche kommen Zwischenfrüchte schon früh zur Blüte; es wird eine Mischung mit &gt;5 verschiedenen Blühpflanzen verwendet</t>
    </r>
  </si>
  <si>
    <r>
      <t>auf &gt;40</t>
    </r>
    <r>
      <rPr>
        <sz val="10"/>
        <rFont val="Helvetica"/>
        <family val="2"/>
      </rPr>
      <t>% der Gesamtfläche kommen Zwischenfrüchte früh zur Blüte; es wird eine Mischung mit 3-4 verschiedenen Blühpflanzen verwendet</t>
    </r>
  </si>
  <si>
    <r>
      <t>auf &gt;30</t>
    </r>
    <r>
      <rPr>
        <sz val="10"/>
        <rFont val="Helvetica"/>
        <family val="2"/>
      </rPr>
      <t>% der Gesamtfläche kommen Zwischenfrüchte zur Blüte; es wird eine Mischung mit mind. 3 verschiedenen Blühpflanzen verwendet</t>
    </r>
  </si>
  <si>
    <t>einjährige oder mehrjährige Blühstreifen</t>
  </si>
  <si>
    <t>Diese Besonderheiten des Betriebes hinsichtlich Blütenvielfalt haben Sie am Telefon genannt:</t>
  </si>
  <si>
    <t>Gab es in Folgekulturen Ärger mit Durchwuchs einzelner Zwischenfrüchte, weil sie zur Blüte gelangten?</t>
  </si>
  <si>
    <t>Werden die Blühstreifen im Rahmen von Agrarumweltmaßnahmen angelegt?</t>
  </si>
  <si>
    <t>Wie zufrieden sind Sie mit Ihren Blühstreifen? Gibt es Anmerkungen zu bestimmten Mischungen?</t>
  </si>
  <si>
    <t>Was würden Sie an den Agrarumweltmaßnahmen ändern bzw. unter welchen Voraussetzungen würden Sie Blühstreifen anlegen?</t>
  </si>
  <si>
    <t>Wie würden Sie Ihre Ackerflächen beschreiben? Bieten sie Ackerwildkräutern einen "Lebensraum"?</t>
  </si>
  <si>
    <t>Welche Ackerwildkräuter kommen auf Ihren Flächen vor?</t>
  </si>
  <si>
    <r>
      <t xml:space="preserve">Kommen Ackerwildkräuter vor? </t>
    </r>
    <r>
      <rPr>
        <i/>
        <sz val="10"/>
        <color theme="0" tint="-0.499984740745262"/>
        <rFont val="Helvetica"/>
        <family val="2"/>
      </rPr>
      <t>(Kärtchen mit 10-15 Kennarten für trockene und feuchte Standorte)</t>
    </r>
  </si>
  <si>
    <t>HNV Methode: sind vom Rand her im Abstand von 3m im Feld maximal 2 Kennarten zu erkennen, wird die Fläche nicht weiter erfasst; wenn mind. 3 Kennarten, folgt 30 m Transektbegehung auf repräsentativer Fläche, 2 m (1m links, 1m rechts) breiter Streifen entlang des Transekts wird erfasst; Bewertung 4-5 Kennarten HNV III; 6-7 = HNV II; &gt;7 = HNV I; bei großen/heterogenen Flächen ggf. Aufteilung in einzelne Teilflächen</t>
  </si>
  <si>
    <t>Wird im Rahmen von Agrarumweltmaßnahmen am Ackerwildkrautprogramm teilgenommen? Welche Variante?</t>
  </si>
  <si>
    <t>Könnten Sie sich vorstellen, weitere Maßnahmen zu ergreifen, die die Blütenvielfalt auf dem Acker fördern? Wenn ja, welche?</t>
  </si>
  <si>
    <t>Nachsaat artenreich? z.B. mit Weißklee, Schwedenklee, Hornklee, Gelbklee, Rotklee, Luzerne, Esparsette</t>
  </si>
  <si>
    <r>
      <t xml:space="preserve">Wie sieht es mit der Nutzungsintensität aus? </t>
    </r>
    <r>
      <rPr>
        <i/>
        <sz val="10"/>
        <color theme="0" tint="-0.499984740745262"/>
        <rFont val="Helvetica"/>
        <family val="2"/>
      </rPr>
      <t>(Potential zur Entwicklung von Blütenpflanzen)</t>
    </r>
  </si>
  <si>
    <t>extensiv = max 2 Schnitte + Nachbeweidung oder Standweide mit max. 2 GV/ha</t>
  </si>
  <si>
    <t>Wie wird das Grünland bewirtschaftet? Gibt es Unterschiede auf einzelnen Flächen?</t>
  </si>
  <si>
    <r>
      <t xml:space="preserve">Kommt das Grünland zur Blüte? </t>
    </r>
    <r>
      <rPr>
        <i/>
        <sz val="10"/>
        <color theme="0" tint="-0.499984740745262"/>
        <rFont val="Helvetica"/>
        <family val="2"/>
      </rPr>
      <t>(Kärtchen mit 10-15 Kennarten für trockene und feuchte Standorte)</t>
    </r>
  </si>
  <si>
    <t>Wird im Rahmen von Agrarumweltmaßnahmn an Grünlandprogrammen teilgenommen? Wenn ja, an welchen?</t>
  </si>
  <si>
    <t>Könnten Sie sich vorstellen, weitere Maßnahmen zu ergreifen, die die Blütenvielfalt im Grünland fördern? Wenn ja, welche?</t>
  </si>
  <si>
    <t>Haben Sie neue  Strukturen angelegt? Wenn ja, welche und in welchem Umfang?</t>
  </si>
  <si>
    <t>Sind Sie für die Pflege der Gehölze zuständig?</t>
  </si>
  <si>
    <t>Welche Gehölze kommen auf Ihren Flächen vor?</t>
  </si>
  <si>
    <t>Sind Sie für die Pflege der Säume zuständig?</t>
  </si>
  <si>
    <t>Könnten Sie sich vorstellen, weitere Landschaftselemente anzulegen bzw. aufzuwerten? Wenn ja, welche?</t>
  </si>
  <si>
    <t>Der Betrieb aus Sicht der Insekten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</si>
</sst>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Helvetica"/>
      <family val="2"/>
    </font>
    <font>
      <b/>
      <sz val="14"/>
      <color indexed="8"/>
      <name val="Helvetica"/>
      <family val="2"/>
    </font>
    <font>
      <b/>
      <sz val="11"/>
      <color indexed="8"/>
      <name val="Helvetica"/>
      <family val="2"/>
    </font>
    <font>
      <sz val="11"/>
      <name val="Helvetica"/>
      <family val="2"/>
    </font>
    <font>
      <sz val="11"/>
      <color indexed="10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1"/>
      <color indexed="10"/>
      <name val="Helvetica"/>
      <family val="2"/>
    </font>
    <font>
      <i/>
      <sz val="10"/>
      <color indexed="8"/>
      <name val="Helvetica"/>
      <family val="2"/>
    </font>
    <font>
      <b/>
      <sz val="14"/>
      <color indexed="10"/>
      <name val="Helvetica"/>
      <family val="2"/>
    </font>
    <font>
      <sz val="14"/>
      <color indexed="8"/>
      <name val="Helvetica"/>
      <family val="2"/>
    </font>
    <font>
      <sz val="14"/>
      <color indexed="10"/>
      <name val="Helvetica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b/>
      <sz val="12"/>
      <name val="Helvetica"/>
      <family val="2"/>
    </font>
    <font>
      <sz val="12"/>
      <color indexed="10"/>
      <name val="Helvetica"/>
      <family val="2"/>
    </font>
    <font>
      <sz val="8"/>
      <color indexed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color indexed="10"/>
      <name val="Helvetica"/>
      <family val="2"/>
    </font>
    <font>
      <sz val="10"/>
      <name val="Helvetica"/>
      <family val="2"/>
    </font>
    <font>
      <b/>
      <sz val="10"/>
      <color indexed="8"/>
      <name val="Helvetica"/>
      <family val="2"/>
    </font>
    <font>
      <i/>
      <sz val="10"/>
      <name val="Helvetica"/>
      <family val="2"/>
    </font>
    <font>
      <sz val="10"/>
      <color indexed="55"/>
      <name val="Helvetica"/>
      <family val="2"/>
    </font>
    <font>
      <sz val="10"/>
      <color indexed="8"/>
      <name val="Helvetica"/>
      <family val="2"/>
    </font>
    <font>
      <i/>
      <sz val="10"/>
      <color theme="0" tint="-0.499984740745262"/>
      <name val="Helvetica"/>
      <family val="2"/>
    </font>
    <font>
      <i/>
      <sz val="11"/>
      <color theme="0" tint="-0.499984740745262"/>
      <name val="Helvetica"/>
      <family val="2"/>
    </font>
    <font>
      <sz val="10"/>
      <color indexed="10"/>
      <name val="Helvetica"/>
      <family val="2"/>
    </font>
    <font>
      <b/>
      <i/>
      <sz val="10"/>
      <color theme="0" tint="-0.499984740745262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5" fillId="5" borderId="2" xfId="0" applyNumberFormat="1" applyFont="1" applyFill="1" applyBorder="1" applyAlignment="1">
      <alignment horizontal="center" vertical="center" wrapText="1"/>
    </xf>
    <xf numFmtId="0" fontId="15" fillId="6" borderId="2" xfId="0" applyNumberFormat="1" applyFont="1" applyFill="1" applyBorder="1" applyAlignment="1">
      <alignment horizontal="center" vertical="center" wrapText="1"/>
    </xf>
    <xf numFmtId="0" fontId="16" fillId="7" borderId="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horizontal="right" vertical="center" wrapText="1"/>
    </xf>
    <xf numFmtId="0" fontId="22" fillId="0" borderId="3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0" fontId="22" fillId="0" borderId="3" xfId="0" applyNumberFormat="1" applyFont="1" applyFill="1" applyBorder="1" applyAlignment="1">
      <alignment horizontal="righ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5" fillId="0" borderId="3" xfId="0" applyNumberFormat="1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right" vertical="center" wrapText="1"/>
    </xf>
    <xf numFmtId="14" fontId="27" fillId="0" borderId="1" xfId="0" applyNumberFormat="1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8" borderId="0" xfId="0" applyNumberFormat="1" applyFont="1" applyFill="1" applyBorder="1" applyAlignment="1">
      <alignment horizontal="left" vertical="center" wrapText="1"/>
    </xf>
    <xf numFmtId="0" fontId="26" fillId="3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6" fillId="5" borderId="2" xfId="0" applyNumberFormat="1" applyFont="1" applyFill="1" applyBorder="1" applyAlignment="1">
      <alignment horizontal="center" vertical="center" wrapText="1"/>
    </xf>
    <xf numFmtId="0" fontId="26" fillId="6" borderId="2" xfId="0" applyNumberFormat="1" applyFont="1" applyFill="1" applyBorder="1" applyAlignment="1">
      <alignment horizontal="center" vertical="center" wrapText="1"/>
    </xf>
    <xf numFmtId="0" fontId="22" fillId="7" borderId="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26" fillId="3" borderId="4" xfId="0" applyNumberFormat="1" applyFont="1" applyFill="1" applyBorder="1" applyAlignment="1">
      <alignment horizontal="center" vertical="center" wrapText="1"/>
    </xf>
    <xf numFmtId="0" fontId="26" fillId="5" borderId="5" xfId="0" applyNumberFormat="1" applyFont="1" applyFill="1" applyBorder="1" applyAlignment="1">
      <alignment horizontal="center" vertical="center" wrapText="1"/>
    </xf>
    <xf numFmtId="0" fontId="26" fillId="4" borderId="4" xfId="0" applyNumberFormat="1" applyFont="1" applyFill="1" applyBorder="1" applyAlignment="1">
      <alignment horizontal="center" vertical="center" wrapText="1"/>
    </xf>
    <xf numFmtId="0" fontId="26" fillId="6" borderId="5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0" fontId="22" fillId="4" borderId="5" xfId="0" applyNumberFormat="1" applyFont="1" applyFill="1" applyBorder="1" applyAlignment="1">
      <alignment horizontal="center" vertical="center" wrapText="1"/>
    </xf>
    <xf numFmtId="0" fontId="22" fillId="5" borderId="2" xfId="0" applyNumberFormat="1" applyFont="1" applyFill="1" applyBorder="1" applyAlignment="1">
      <alignment horizontal="center" vertical="center" wrapText="1"/>
    </xf>
    <xf numFmtId="0" fontId="22" fillId="6" borderId="2" xfId="0" applyNumberFormat="1" applyFont="1" applyFill="1" applyBorder="1" applyAlignment="1">
      <alignment horizontal="center" vertical="center" wrapText="1"/>
    </xf>
    <xf numFmtId="0" fontId="22" fillId="4" borderId="2" xfId="0" applyNumberFormat="1" applyFont="1" applyFill="1" applyBorder="1" applyAlignment="1">
      <alignment horizontal="center" vertical="center" wrapText="1"/>
    </xf>
    <xf numFmtId="0" fontId="22" fillId="8" borderId="0" xfId="0" applyNumberFormat="1" applyFont="1" applyFill="1" applyBorder="1" applyAlignment="1">
      <alignment horizontal="left" vertical="center" wrapText="1"/>
    </xf>
    <xf numFmtId="0" fontId="26" fillId="3" borderId="7" xfId="0" applyNumberFormat="1" applyFont="1" applyFill="1" applyBorder="1" applyAlignment="1">
      <alignment horizontal="center" vertical="center" wrapText="1"/>
    </xf>
    <xf numFmtId="0" fontId="26" fillId="5" borderId="8" xfId="0" applyNumberFormat="1" applyFont="1" applyFill="1" applyBorder="1" applyAlignment="1">
      <alignment horizontal="center" vertical="center" wrapText="1"/>
    </xf>
    <xf numFmtId="0" fontId="26" fillId="6" borderId="6" xfId="0" applyNumberFormat="1" applyFont="1" applyFill="1" applyBorder="1" applyAlignment="1">
      <alignment horizontal="center" vertical="center" wrapText="1"/>
    </xf>
    <xf numFmtId="0" fontId="22" fillId="7" borderId="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2" fillId="7" borderId="5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vertical="center" wrapText="1"/>
    </xf>
    <xf numFmtId="0" fontId="27" fillId="0" borderId="1" xfId="0" applyNumberFormat="1" applyFont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3" fillId="9" borderId="0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28" fillId="1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2274093</xdr:colOff>
      <xdr:row>0</xdr:row>
      <xdr:rowOff>0</xdr:rowOff>
    </xdr:from>
    <xdr:to>
      <xdr:col>7</xdr:col>
      <xdr:colOff>14508</xdr:colOff>
      <xdr:row>4</xdr:row>
      <xdr:rowOff>602513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DBDFFCE-139F-4240-B950-D271F9AF1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4312" y="0"/>
          <a:ext cx="3122040" cy="1543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</xdr:colOff>
      <xdr:row>0</xdr:row>
      <xdr:rowOff>38100</xdr:rowOff>
    </xdr:from>
    <xdr:to>
      <xdr:col>6</xdr:col>
      <xdr:colOff>3111500</xdr:colOff>
      <xdr:row>6</xdr:row>
      <xdr:rowOff>10285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745B8F-D88B-4E7D-87BE-B2140999B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1900" y="38100"/>
          <a:ext cx="3022600" cy="153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opLeftCell="A10" zoomScale="80" zoomScaleNormal="80" workbookViewId="0">
      <selection activeCell="E15" sqref="E15:G15"/>
    </sheetView>
  </sheetViews>
  <sheetFormatPr baseColWidth="10" defaultColWidth="11.42578125" defaultRowHeight="14.25" x14ac:dyDescent="0.25"/>
  <cols>
    <col min="1" max="1" width="35.28515625" style="12" customWidth="1"/>
    <col min="2" max="2" width="21.28515625" style="14" customWidth="1"/>
    <col min="3" max="3" width="7.5703125" style="14" customWidth="1"/>
    <col min="4" max="4" width="33.28515625" style="14" customWidth="1"/>
    <col min="5" max="6" width="45.28515625" style="14" customWidth="1"/>
    <col min="7" max="7" width="35.42578125" style="14" customWidth="1"/>
    <col min="8" max="8" width="34.5703125" style="13" customWidth="1"/>
    <col min="9" max="16384" width="11.42578125" style="14"/>
  </cols>
  <sheetData>
    <row r="1" spans="1:8" s="4" customFormat="1" ht="18" x14ac:dyDescent="0.25">
      <c r="A1" s="31" t="s">
        <v>23</v>
      </c>
      <c r="H1" s="32"/>
    </row>
    <row r="2" spans="1:8" s="1" customFormat="1" x14ac:dyDescent="0.25">
      <c r="A2" s="39"/>
      <c r="B2" s="39" t="s">
        <v>147</v>
      </c>
      <c r="C2" s="40"/>
      <c r="D2" s="41"/>
      <c r="E2" s="59" t="s">
        <v>24</v>
      </c>
      <c r="F2" s="60" t="s">
        <v>170</v>
      </c>
      <c r="G2" s="40"/>
      <c r="H2" s="24"/>
    </row>
    <row r="3" spans="1:8" s="1" customFormat="1" ht="28.5" customHeight="1" x14ac:dyDescent="0.25">
      <c r="A3" s="39" t="s">
        <v>107</v>
      </c>
      <c r="B3" s="94" t="s">
        <v>170</v>
      </c>
      <c r="C3" s="94"/>
      <c r="D3" s="94"/>
      <c r="E3" s="94"/>
      <c r="G3" s="42"/>
      <c r="H3" s="24"/>
    </row>
    <row r="4" spans="1:8" s="1" customFormat="1" x14ac:dyDescent="0.25">
      <c r="A4" s="39"/>
      <c r="B4" s="40"/>
      <c r="C4" s="40"/>
      <c r="D4" s="40"/>
      <c r="E4" s="40"/>
      <c r="F4" s="40"/>
      <c r="G4" s="40"/>
      <c r="H4" s="24"/>
    </row>
    <row r="5" spans="1:8" s="1" customFormat="1" ht="51" customHeight="1" x14ac:dyDescent="0.25">
      <c r="A5" s="39"/>
      <c r="B5" s="97" t="s">
        <v>168</v>
      </c>
      <c r="C5" s="97"/>
      <c r="D5" s="97"/>
      <c r="E5" s="97"/>
      <c r="F5" s="40"/>
      <c r="G5" s="40"/>
      <c r="H5" s="24"/>
    </row>
    <row r="6" spans="1:8" s="1" customFormat="1" ht="45.75" customHeight="1" x14ac:dyDescent="0.25">
      <c r="A6" s="39" t="s">
        <v>159</v>
      </c>
      <c r="B6" s="94" t="s">
        <v>162</v>
      </c>
      <c r="C6" s="94"/>
      <c r="D6" s="94"/>
      <c r="E6" s="94"/>
      <c r="F6" s="94"/>
      <c r="G6" s="94"/>
      <c r="H6" s="24"/>
    </row>
    <row r="7" spans="1:8" s="1" customFormat="1" ht="45.75" customHeight="1" x14ac:dyDescent="0.25">
      <c r="A7" s="39" t="s">
        <v>160</v>
      </c>
      <c r="B7" s="94" t="s">
        <v>169</v>
      </c>
      <c r="C7" s="94"/>
      <c r="D7" s="94"/>
      <c r="E7" s="94"/>
      <c r="F7" s="94"/>
      <c r="G7" s="94"/>
      <c r="H7" s="24"/>
    </row>
    <row r="8" spans="1:8" ht="33" customHeight="1" x14ac:dyDescent="0.25">
      <c r="A8" s="43" t="s">
        <v>95</v>
      </c>
      <c r="B8" s="95" t="s">
        <v>163</v>
      </c>
      <c r="C8" s="95"/>
      <c r="D8" s="95"/>
      <c r="E8" s="95"/>
      <c r="F8" s="95"/>
      <c r="G8" s="95"/>
    </row>
    <row r="9" spans="1:8" ht="36.75" customHeight="1" x14ac:dyDescent="0.25">
      <c r="A9" s="43" t="s">
        <v>96</v>
      </c>
      <c r="B9" s="95" t="s">
        <v>164</v>
      </c>
      <c r="C9" s="95"/>
      <c r="D9" s="95"/>
      <c r="E9" s="95"/>
      <c r="F9" s="95"/>
      <c r="G9" s="95"/>
    </row>
    <row r="10" spans="1:8" ht="56.25" customHeight="1" x14ac:dyDescent="0.25">
      <c r="A10" s="43" t="s">
        <v>97</v>
      </c>
      <c r="B10" s="95" t="s">
        <v>171</v>
      </c>
      <c r="C10" s="96"/>
      <c r="D10" s="96"/>
      <c r="E10" s="96"/>
      <c r="F10" s="96"/>
      <c r="G10" s="96"/>
    </row>
    <row r="11" spans="1:8" x14ac:dyDescent="0.25">
      <c r="A11" s="43"/>
      <c r="B11" s="44"/>
      <c r="C11" s="44"/>
      <c r="D11" s="44"/>
      <c r="E11" s="44"/>
      <c r="F11" s="44"/>
      <c r="G11" s="44"/>
    </row>
    <row r="12" spans="1:8" s="30" customFormat="1" ht="15.75" x14ac:dyDescent="0.25">
      <c r="A12" s="45" t="s">
        <v>98</v>
      </c>
      <c r="B12" s="45"/>
      <c r="C12" s="45"/>
      <c r="D12" s="45"/>
      <c r="E12" s="45"/>
      <c r="F12" s="45"/>
      <c r="G12" s="45"/>
      <c r="H12" s="33"/>
    </row>
    <row r="13" spans="1:8" ht="45" customHeight="1" x14ac:dyDescent="0.25">
      <c r="A13" s="43" t="s">
        <v>161</v>
      </c>
      <c r="B13" s="95" t="s">
        <v>165</v>
      </c>
      <c r="C13" s="95"/>
      <c r="D13" s="95"/>
      <c r="E13" s="95"/>
      <c r="F13" s="95"/>
      <c r="G13" s="95"/>
    </row>
    <row r="14" spans="1:8" ht="26.25" customHeight="1" x14ac:dyDescent="0.25">
      <c r="A14" s="43" t="s">
        <v>104</v>
      </c>
      <c r="B14" s="46"/>
      <c r="C14" s="47"/>
      <c r="D14" s="47"/>
      <c r="E14" s="47"/>
      <c r="F14" s="47"/>
      <c r="G14" s="47"/>
    </row>
    <row r="15" spans="1:8" ht="50.25" customHeight="1" x14ac:dyDescent="0.25">
      <c r="A15" s="43" t="s">
        <v>99</v>
      </c>
      <c r="B15" s="48"/>
      <c r="C15" s="49" t="s">
        <v>100</v>
      </c>
      <c r="D15" s="43" t="s">
        <v>105</v>
      </c>
      <c r="E15" s="96"/>
      <c r="F15" s="96"/>
      <c r="G15" s="96"/>
    </row>
    <row r="16" spans="1:8" ht="45" customHeight="1" x14ac:dyDescent="0.25">
      <c r="A16" s="43" t="s">
        <v>17</v>
      </c>
      <c r="B16" s="50"/>
      <c r="C16" s="51" t="s">
        <v>111</v>
      </c>
      <c r="D16" s="43" t="s">
        <v>106</v>
      </c>
      <c r="E16" s="99"/>
      <c r="F16" s="99"/>
      <c r="G16" s="99"/>
    </row>
    <row r="17" spans="1:8" ht="28.5" customHeight="1" x14ac:dyDescent="0.25">
      <c r="A17" s="43" t="s">
        <v>18</v>
      </c>
      <c r="B17" s="50"/>
      <c r="C17" s="52" t="s">
        <v>111</v>
      </c>
      <c r="D17" s="51" t="s">
        <v>103</v>
      </c>
      <c r="E17" s="44"/>
      <c r="F17" s="44"/>
      <c r="G17" s="44"/>
    </row>
    <row r="18" spans="1:8" ht="28.5" customHeight="1" x14ac:dyDescent="0.25">
      <c r="A18" s="43" t="s">
        <v>64</v>
      </c>
      <c r="B18" s="50"/>
      <c r="C18" s="52" t="s">
        <v>100</v>
      </c>
      <c r="D18" s="43"/>
      <c r="E18" s="44"/>
      <c r="F18" s="44"/>
      <c r="G18" s="44"/>
    </row>
    <row r="19" spans="1:8" ht="28.5" customHeight="1" x14ac:dyDescent="0.25">
      <c r="A19" s="43" t="s">
        <v>101</v>
      </c>
      <c r="B19" s="48"/>
      <c r="C19" s="52" t="s">
        <v>100</v>
      </c>
      <c r="D19" s="47"/>
      <c r="E19" s="47"/>
      <c r="F19" s="47"/>
      <c r="G19" s="47"/>
    </row>
    <row r="20" spans="1:8" ht="28.5" customHeight="1" x14ac:dyDescent="0.25">
      <c r="A20" s="43" t="s">
        <v>102</v>
      </c>
      <c r="B20" s="50"/>
      <c r="C20" s="52" t="s">
        <v>111</v>
      </c>
      <c r="D20" s="51" t="s">
        <v>103</v>
      </c>
      <c r="E20" s="96"/>
      <c r="F20" s="96"/>
      <c r="G20" s="96"/>
    </row>
    <row r="21" spans="1:8" ht="28.5" customHeight="1" x14ac:dyDescent="0.25">
      <c r="A21" s="43" t="s">
        <v>112</v>
      </c>
      <c r="B21" s="50"/>
      <c r="C21" s="52" t="s">
        <v>100</v>
      </c>
      <c r="D21" s="51"/>
      <c r="E21" s="53"/>
      <c r="F21" s="53"/>
      <c r="G21" s="53"/>
    </row>
    <row r="22" spans="1:8" ht="28.5" customHeight="1" x14ac:dyDescent="0.25">
      <c r="A22" s="43" t="s">
        <v>158</v>
      </c>
      <c r="B22" s="50"/>
      <c r="C22" s="52" t="s">
        <v>100</v>
      </c>
      <c r="D22" s="51" t="s">
        <v>103</v>
      </c>
      <c r="E22" s="54" t="s">
        <v>148</v>
      </c>
      <c r="F22" s="55"/>
      <c r="G22" s="55"/>
    </row>
    <row r="23" spans="1:8" ht="28.5" customHeight="1" x14ac:dyDescent="0.25">
      <c r="A23" s="43" t="s">
        <v>113</v>
      </c>
      <c r="B23" s="50"/>
      <c r="C23" s="52" t="s">
        <v>100</v>
      </c>
      <c r="D23" s="51"/>
      <c r="E23" s="56" t="s">
        <v>114</v>
      </c>
      <c r="F23" s="47"/>
      <c r="G23" s="47"/>
    </row>
    <row r="24" spans="1:8" ht="39" customHeight="1" x14ac:dyDescent="0.25">
      <c r="A24" s="43"/>
      <c r="B24" s="51" t="s">
        <v>120</v>
      </c>
      <c r="C24" s="57" t="e">
        <f>100/B21*(B22+B23+B18)</f>
        <v>#DIV/0!</v>
      </c>
      <c r="D24" s="47"/>
      <c r="E24" s="54" t="s">
        <v>121</v>
      </c>
      <c r="F24" s="58" t="s">
        <v>166</v>
      </c>
      <c r="G24" s="47"/>
      <c r="H24" s="23"/>
    </row>
    <row r="25" spans="1:8" ht="28.5" customHeight="1" x14ac:dyDescent="0.25">
      <c r="A25" s="43" t="s">
        <v>122</v>
      </c>
      <c r="B25" s="98"/>
      <c r="C25" s="98"/>
      <c r="D25" s="98"/>
      <c r="E25" s="98"/>
      <c r="F25" s="98"/>
      <c r="G25" s="98"/>
    </row>
    <row r="28" spans="1:8" x14ac:dyDescent="0.25">
      <c r="B28" s="13"/>
      <c r="C28" s="13"/>
      <c r="D28" s="13"/>
      <c r="E28" s="13"/>
      <c r="F28" s="13"/>
      <c r="G28" s="13"/>
    </row>
    <row r="29" spans="1:8" x14ac:dyDescent="0.25">
      <c r="B29" s="13"/>
      <c r="C29" s="13"/>
      <c r="D29" s="13"/>
      <c r="E29" s="13"/>
      <c r="F29" s="13"/>
      <c r="G29" s="13"/>
    </row>
    <row r="31" spans="1:8" x14ac:dyDescent="0.25">
      <c r="B31" s="13"/>
      <c r="C31" s="13"/>
      <c r="D31" s="13"/>
      <c r="E31" s="13"/>
      <c r="F31" s="13"/>
      <c r="G31" s="13"/>
    </row>
    <row r="32" spans="1:8" x14ac:dyDescent="0.25">
      <c r="B32" s="13"/>
      <c r="C32" s="13"/>
      <c r="D32" s="13"/>
      <c r="E32" s="13"/>
      <c r="F32" s="13"/>
      <c r="G32" s="13"/>
    </row>
    <row r="36" spans="2:7" x14ac:dyDescent="0.25">
      <c r="B36" s="13"/>
      <c r="C36" s="13"/>
      <c r="D36" s="13"/>
      <c r="F36" s="13"/>
      <c r="G36" s="13"/>
    </row>
    <row r="37" spans="2:7" x14ac:dyDescent="0.25">
      <c r="B37" s="13"/>
      <c r="C37" s="13"/>
      <c r="D37" s="13"/>
      <c r="E37" s="13"/>
      <c r="F37" s="13"/>
      <c r="G37" s="13"/>
    </row>
    <row r="38" spans="2:7" x14ac:dyDescent="0.25">
      <c r="B38" s="13"/>
      <c r="C38" s="13"/>
      <c r="D38" s="13"/>
      <c r="E38" s="13"/>
      <c r="F38" s="13"/>
      <c r="G38" s="13"/>
    </row>
    <row r="39" spans="2:7" x14ac:dyDescent="0.25">
      <c r="B39" s="13"/>
      <c r="C39" s="13"/>
      <c r="D39" s="13"/>
      <c r="E39" s="13"/>
      <c r="F39" s="13"/>
      <c r="G39" s="13"/>
    </row>
    <row r="41" spans="2:7" x14ac:dyDescent="0.25">
      <c r="B41" s="13"/>
      <c r="C41" s="13"/>
      <c r="D41" s="13"/>
      <c r="E41" s="13"/>
      <c r="F41" s="13"/>
      <c r="G41" s="13"/>
    </row>
    <row r="42" spans="2:7" x14ac:dyDescent="0.25">
      <c r="B42" s="13"/>
      <c r="C42" s="13"/>
      <c r="D42" s="13"/>
      <c r="E42" s="13"/>
      <c r="F42" s="13"/>
      <c r="G42" s="13"/>
    </row>
    <row r="43" spans="2:7" x14ac:dyDescent="0.25">
      <c r="B43" s="13"/>
      <c r="C43" s="13"/>
      <c r="D43" s="13"/>
      <c r="E43" s="13"/>
      <c r="F43" s="13"/>
      <c r="G43" s="13"/>
    </row>
    <row r="46" spans="2:7" x14ac:dyDescent="0.25">
      <c r="B46" s="13"/>
      <c r="C46" s="13"/>
      <c r="D46" s="13"/>
      <c r="E46" s="13"/>
      <c r="F46" s="13"/>
      <c r="G46" s="13"/>
    </row>
    <row r="47" spans="2:7" x14ac:dyDescent="0.25">
      <c r="B47" s="13"/>
      <c r="C47" s="13"/>
      <c r="D47" s="13"/>
      <c r="E47" s="13"/>
      <c r="F47" s="13"/>
      <c r="G47" s="13"/>
    </row>
    <row r="48" spans="2:7" x14ac:dyDescent="0.25">
      <c r="B48" s="13"/>
      <c r="C48" s="13"/>
      <c r="D48" s="13"/>
      <c r="E48" s="13"/>
      <c r="F48" s="13"/>
      <c r="G48" s="13"/>
    </row>
    <row r="50" spans="1:7" x14ac:dyDescent="0.25">
      <c r="B50" s="13"/>
      <c r="C50" s="13"/>
      <c r="D50" s="13"/>
      <c r="E50" s="13"/>
      <c r="F50" s="13"/>
      <c r="G50" s="13"/>
    </row>
    <row r="51" spans="1:7" x14ac:dyDescent="0.25">
      <c r="B51" s="13"/>
      <c r="C51" s="13"/>
      <c r="D51" s="13"/>
      <c r="E51" s="13"/>
      <c r="F51" s="13"/>
      <c r="G51" s="13"/>
    </row>
    <row r="52" spans="1:7" x14ac:dyDescent="0.25">
      <c r="B52" s="13"/>
      <c r="C52" s="13"/>
      <c r="D52" s="13"/>
      <c r="E52" s="13"/>
      <c r="F52" s="13"/>
      <c r="G52" s="13"/>
    </row>
    <row r="53" spans="1:7" x14ac:dyDescent="0.25">
      <c r="B53" s="13"/>
      <c r="C53" s="13"/>
      <c r="D53" s="13"/>
      <c r="E53" s="13"/>
      <c r="F53" s="13"/>
      <c r="G53" s="13"/>
    </row>
    <row r="54" spans="1:7" x14ac:dyDescent="0.25">
      <c r="B54" s="13"/>
      <c r="C54" s="13"/>
      <c r="D54" s="13"/>
      <c r="E54" s="13"/>
      <c r="F54" s="13"/>
      <c r="G54" s="13"/>
    </row>
    <row r="56" spans="1:7" x14ac:dyDescent="0.25">
      <c r="B56" s="13"/>
      <c r="C56" s="13"/>
      <c r="D56" s="13"/>
      <c r="E56" s="13"/>
      <c r="F56" s="13"/>
      <c r="G56" s="13"/>
    </row>
    <row r="57" spans="1:7" x14ac:dyDescent="0.25">
      <c r="A57" s="13"/>
      <c r="B57" s="13"/>
      <c r="C57" s="13"/>
      <c r="D57" s="13"/>
      <c r="E57" s="13"/>
      <c r="F57" s="13"/>
      <c r="G57" s="13"/>
    </row>
    <row r="58" spans="1:7" x14ac:dyDescent="0.25">
      <c r="A58" s="13"/>
      <c r="B58" s="13"/>
      <c r="C58" s="13"/>
      <c r="D58" s="13"/>
      <c r="E58" s="13"/>
      <c r="F58" s="13"/>
      <c r="G58" s="13"/>
    </row>
    <row r="59" spans="1:7" x14ac:dyDescent="0.25">
      <c r="B59" s="13"/>
      <c r="C59" s="13"/>
      <c r="D59" s="13"/>
      <c r="E59" s="13"/>
      <c r="F59" s="13"/>
      <c r="G59" s="13"/>
    </row>
    <row r="64" spans="1:7" x14ac:dyDescent="0.25">
      <c r="B64" s="13"/>
      <c r="C64" s="13"/>
      <c r="D64" s="13"/>
      <c r="E64" s="13"/>
      <c r="F64" s="13"/>
      <c r="G64" s="13"/>
    </row>
    <row r="65" spans="1:7" x14ac:dyDescent="0.25">
      <c r="B65" s="13"/>
      <c r="C65" s="13"/>
      <c r="D65" s="13"/>
      <c r="E65" s="13"/>
      <c r="F65" s="13"/>
      <c r="G65" s="13"/>
    </row>
    <row r="66" spans="1:7" x14ac:dyDescent="0.25">
      <c r="B66" s="13"/>
      <c r="C66" s="13"/>
      <c r="D66" s="13"/>
      <c r="E66" s="13"/>
      <c r="F66" s="13"/>
      <c r="G66" s="13"/>
    </row>
    <row r="68" spans="1:7" x14ac:dyDescent="0.25">
      <c r="B68" s="13"/>
      <c r="C68" s="13"/>
      <c r="D68" s="13"/>
      <c r="E68" s="13"/>
      <c r="F68" s="13"/>
      <c r="G68" s="13"/>
    </row>
    <row r="69" spans="1:7" x14ac:dyDescent="0.25">
      <c r="B69" s="13"/>
      <c r="C69" s="13"/>
      <c r="D69" s="13"/>
      <c r="E69" s="13"/>
      <c r="F69" s="13"/>
      <c r="G69" s="13"/>
    </row>
    <row r="70" spans="1:7" x14ac:dyDescent="0.25">
      <c r="B70" s="13"/>
      <c r="C70" s="13"/>
      <c r="D70" s="13"/>
      <c r="E70" s="13"/>
      <c r="F70" s="13"/>
      <c r="G70" s="13"/>
    </row>
    <row r="71" spans="1:7" x14ac:dyDescent="0.25">
      <c r="B71" s="13"/>
      <c r="C71" s="13"/>
      <c r="D71" s="13"/>
      <c r="E71" s="13"/>
      <c r="F71" s="13"/>
      <c r="G71" s="13"/>
    </row>
    <row r="72" spans="1:7" x14ac:dyDescent="0.25">
      <c r="B72" s="13"/>
      <c r="C72" s="13"/>
      <c r="D72" s="13"/>
      <c r="E72" s="13"/>
      <c r="F72" s="13"/>
      <c r="G72" s="13"/>
    </row>
    <row r="74" spans="1:7" x14ac:dyDescent="0.25">
      <c r="B74" s="13"/>
      <c r="C74" s="13"/>
      <c r="D74" s="13"/>
      <c r="E74" s="13"/>
      <c r="F74" s="13"/>
      <c r="G74" s="13"/>
    </row>
    <row r="75" spans="1:7" x14ac:dyDescent="0.25">
      <c r="A75" s="13"/>
      <c r="B75" s="13"/>
      <c r="C75" s="13"/>
      <c r="D75" s="13"/>
      <c r="E75" s="13"/>
      <c r="F75" s="13"/>
      <c r="G75" s="13"/>
    </row>
    <row r="76" spans="1:7" x14ac:dyDescent="0.25">
      <c r="A76" s="13"/>
      <c r="B76" s="13"/>
      <c r="C76" s="13"/>
      <c r="D76" s="13"/>
      <c r="E76" s="13"/>
      <c r="F76" s="13"/>
      <c r="G76" s="13"/>
    </row>
    <row r="77" spans="1:7" x14ac:dyDescent="0.25">
      <c r="B77" s="13"/>
      <c r="C77" s="13"/>
      <c r="D77" s="13"/>
      <c r="E77" s="13"/>
      <c r="F77" s="13"/>
      <c r="G77" s="13"/>
    </row>
    <row r="78" spans="1:7" x14ac:dyDescent="0.25">
      <c r="B78" s="13"/>
      <c r="C78" s="13"/>
      <c r="D78" s="13"/>
      <c r="E78" s="13"/>
      <c r="F78" s="13"/>
      <c r="G78" s="13"/>
    </row>
    <row r="80" spans="1:7" x14ac:dyDescent="0.25">
      <c r="B80" s="13"/>
      <c r="C80" s="13"/>
      <c r="D80" s="13"/>
      <c r="E80" s="13"/>
      <c r="F80" s="13"/>
      <c r="G80" s="13"/>
    </row>
    <row r="84" spans="1:7" x14ac:dyDescent="0.25">
      <c r="B84" s="13"/>
      <c r="C84" s="13"/>
      <c r="D84" s="13"/>
      <c r="E84" s="13"/>
      <c r="F84" s="13"/>
      <c r="G84" s="13"/>
    </row>
    <row r="86" spans="1:7" x14ac:dyDescent="0.25">
      <c r="B86" s="13"/>
      <c r="C86" s="13"/>
      <c r="D86" s="13"/>
      <c r="E86" s="13"/>
      <c r="F86" s="13"/>
      <c r="G86" s="13"/>
    </row>
    <row r="87" spans="1:7" x14ac:dyDescent="0.25">
      <c r="B87" s="13"/>
      <c r="C87" s="13"/>
      <c r="D87" s="13"/>
      <c r="E87" s="13"/>
      <c r="F87" s="13"/>
      <c r="G87" s="13"/>
    </row>
    <row r="88" spans="1:7" x14ac:dyDescent="0.25">
      <c r="B88" s="13"/>
      <c r="C88" s="13"/>
      <c r="D88" s="13"/>
      <c r="E88" s="13"/>
      <c r="F88" s="13"/>
      <c r="G88" s="13"/>
    </row>
    <row r="89" spans="1:7" x14ac:dyDescent="0.25">
      <c r="B89" s="13"/>
      <c r="C89" s="13"/>
      <c r="D89" s="13"/>
      <c r="E89" s="13"/>
      <c r="F89" s="13"/>
      <c r="G89" s="13"/>
    </row>
    <row r="90" spans="1:7" x14ac:dyDescent="0.25">
      <c r="B90" s="13"/>
      <c r="C90" s="13"/>
      <c r="D90" s="13"/>
      <c r="E90" s="13"/>
      <c r="F90" s="13"/>
      <c r="G90" s="13"/>
    </row>
    <row r="91" spans="1:7" x14ac:dyDescent="0.25">
      <c r="B91" s="13"/>
      <c r="C91" s="13"/>
      <c r="D91" s="13"/>
      <c r="E91" s="13"/>
      <c r="F91" s="13"/>
      <c r="G91" s="13"/>
    </row>
    <row r="92" spans="1:7" x14ac:dyDescent="0.25">
      <c r="B92" s="13"/>
      <c r="C92" s="13"/>
      <c r="D92" s="13"/>
      <c r="E92" s="13"/>
      <c r="F92" s="13"/>
      <c r="G92" s="13"/>
    </row>
    <row r="94" spans="1:7" x14ac:dyDescent="0.25">
      <c r="B94" s="13"/>
      <c r="C94" s="13"/>
      <c r="D94" s="13"/>
      <c r="E94" s="13"/>
      <c r="F94" s="13"/>
      <c r="G94" s="13"/>
    </row>
    <row r="95" spans="1:7" x14ac:dyDescent="0.25">
      <c r="A95" s="13"/>
      <c r="B95" s="13"/>
      <c r="C95" s="13"/>
      <c r="D95" s="13"/>
      <c r="E95" s="13"/>
      <c r="F95" s="13"/>
      <c r="G95" s="13"/>
    </row>
    <row r="96" spans="1:7" x14ac:dyDescent="0.25">
      <c r="A96" s="13"/>
      <c r="B96" s="13"/>
      <c r="C96" s="13"/>
      <c r="D96" s="13"/>
      <c r="E96" s="13"/>
      <c r="F96" s="13"/>
      <c r="G96" s="13"/>
    </row>
    <row r="113" spans="2:7" x14ac:dyDescent="0.25">
      <c r="B113" s="13"/>
      <c r="C113" s="13"/>
      <c r="D113" s="13"/>
      <c r="E113" s="13"/>
      <c r="F113" s="13"/>
      <c r="G113" s="13"/>
    </row>
    <row r="114" spans="2:7" x14ac:dyDescent="0.25">
      <c r="B114" s="13"/>
      <c r="C114" s="13"/>
      <c r="D114" s="13"/>
      <c r="E114" s="13"/>
      <c r="F114" s="13"/>
      <c r="G114" s="13"/>
    </row>
    <row r="115" spans="2:7" x14ac:dyDescent="0.25">
      <c r="B115" s="13"/>
      <c r="C115" s="13"/>
      <c r="D115" s="13"/>
      <c r="E115" s="13"/>
      <c r="F115" s="13"/>
      <c r="G115" s="13"/>
    </row>
    <row r="116" spans="2:7" x14ac:dyDescent="0.25">
      <c r="B116" s="13"/>
      <c r="C116" s="13"/>
      <c r="D116" s="13"/>
      <c r="E116" s="13"/>
      <c r="F116" s="13"/>
      <c r="G116" s="13"/>
    </row>
    <row r="117" spans="2:7" x14ac:dyDescent="0.25">
      <c r="B117" s="13"/>
      <c r="C117" s="13"/>
      <c r="D117" s="13"/>
      <c r="E117" s="13"/>
      <c r="F117" s="13"/>
      <c r="G117" s="13"/>
    </row>
    <row r="119" spans="2:7" x14ac:dyDescent="0.25">
      <c r="B119" s="13"/>
      <c r="C119" s="13"/>
      <c r="D119" s="13"/>
      <c r="E119" s="13"/>
      <c r="F119" s="13"/>
      <c r="G119" s="13"/>
    </row>
  </sheetData>
  <mergeCells count="12">
    <mergeCell ref="B13:G13"/>
    <mergeCell ref="B5:E5"/>
    <mergeCell ref="B25:G25"/>
    <mergeCell ref="E20:G20"/>
    <mergeCell ref="E15:G15"/>
    <mergeCell ref="E16:G16"/>
    <mergeCell ref="B3:E3"/>
    <mergeCell ref="B6:G6"/>
    <mergeCell ref="B10:G10"/>
    <mergeCell ref="B7:G7"/>
    <mergeCell ref="B8:G8"/>
    <mergeCell ref="B9:G9"/>
  </mergeCells>
  <phoneticPr fontId="1" type="noConversion"/>
  <pageMargins left="0.25" right="0.25" top="0.75" bottom="0.75" header="0.3" footer="0.3"/>
  <pageSetup paperSize="9" scale="56" orientation="landscape" r:id="rId1"/>
  <headerFooter alignWithMargins="0"/>
  <rowBreaks count="1" manualBreakCount="1">
    <brk id="2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8"/>
  <sheetViews>
    <sheetView tabSelected="1" view="pageBreakPreview" zoomScale="75" zoomScaleNormal="90" zoomScalePageLayoutView="70" workbookViewId="0">
      <selection activeCell="D4" sqref="D4"/>
    </sheetView>
  </sheetViews>
  <sheetFormatPr baseColWidth="10" defaultColWidth="11.42578125" defaultRowHeight="14.25" x14ac:dyDescent="0.25"/>
  <cols>
    <col min="1" max="1" width="33.28515625" style="6" customWidth="1"/>
    <col min="2" max="5" width="34.85546875" style="7" customWidth="1"/>
    <col min="6" max="6" width="34.85546875" style="1" customWidth="1"/>
    <col min="7" max="7" width="47.140625" style="72" customWidth="1"/>
    <col min="8" max="8" width="11.42578125" style="8"/>
    <col min="9" max="16384" width="11.42578125" style="7"/>
  </cols>
  <sheetData>
    <row r="1" spans="1:8" s="3" customFormat="1" ht="18" x14ac:dyDescent="0.25">
      <c r="A1" s="2" t="s">
        <v>23</v>
      </c>
      <c r="F1" s="4"/>
      <c r="G1" s="93"/>
      <c r="H1" s="5"/>
    </row>
    <row r="3" spans="1:8" ht="21" customHeight="1" x14ac:dyDescent="0.25">
      <c r="A3" s="6" t="s">
        <v>107</v>
      </c>
      <c r="B3" s="100" t="str">
        <f>Telefon_Fragebogen!B3</f>
        <v>wird automatisch übertragen</v>
      </c>
      <c r="C3" s="100"/>
      <c r="D3" s="100"/>
      <c r="E3" s="35" t="s">
        <v>24</v>
      </c>
      <c r="F3" s="34" t="str">
        <f>Telefon_Fragebogen!F2</f>
        <v>wird automatisch übertragen</v>
      </c>
    </row>
    <row r="4" spans="1:8" ht="42" customHeight="1" x14ac:dyDescent="0.25"/>
    <row r="5" spans="1:8" x14ac:dyDescent="0.25">
      <c r="A5" s="6" t="s">
        <v>115</v>
      </c>
      <c r="B5" s="107" t="s">
        <v>123</v>
      </c>
      <c r="C5" s="107"/>
      <c r="D5" s="107"/>
      <c r="E5" s="107"/>
      <c r="F5" s="107"/>
    </row>
    <row r="6" spans="1:8" x14ac:dyDescent="0.25">
      <c r="A6" s="6" t="s">
        <v>167</v>
      </c>
      <c r="B6" s="104" t="str">
        <f>Telefon_Fragebogen!B7</f>
        <v>Selbsteinschätzung des Betriebes abfragen, wird automatisch übertragen</v>
      </c>
      <c r="C6" s="104"/>
      <c r="D6" s="104"/>
      <c r="E6" s="104"/>
      <c r="F6" s="104"/>
    </row>
    <row r="7" spans="1:8" ht="57" x14ac:dyDescent="0.25">
      <c r="A7" s="16" t="s">
        <v>189</v>
      </c>
      <c r="B7" s="100" t="str">
        <f>Telefon_Fragebogen!B10</f>
        <v>erste direkte Antworten darauf, was der Betrieb schon umsetzt, wird automatisch übertragen</v>
      </c>
      <c r="C7" s="100"/>
      <c r="D7" s="100"/>
      <c r="E7" s="100"/>
      <c r="F7" s="100"/>
    </row>
    <row r="8" spans="1:8" s="17" customFormat="1" x14ac:dyDescent="0.25">
      <c r="A8" s="16"/>
      <c r="B8" s="16"/>
      <c r="C8" s="16"/>
      <c r="D8" s="16"/>
      <c r="E8" s="16"/>
      <c r="F8" s="16"/>
      <c r="G8" s="71"/>
      <c r="H8" s="18"/>
    </row>
    <row r="9" spans="1:8" s="20" customFormat="1" ht="18" customHeight="1" x14ac:dyDescent="0.25">
      <c r="A9" s="106" t="s">
        <v>172</v>
      </c>
      <c r="B9" s="105" t="s">
        <v>212</v>
      </c>
      <c r="C9" s="105"/>
      <c r="D9" s="105"/>
      <c r="E9" s="105"/>
      <c r="F9" s="105"/>
      <c r="G9" s="72"/>
      <c r="H9" s="19"/>
    </row>
    <row r="10" spans="1:8" s="22" customFormat="1" ht="66.75" customHeight="1" x14ac:dyDescent="0.25">
      <c r="A10" s="106"/>
      <c r="B10" s="25" t="s">
        <v>25</v>
      </c>
      <c r="C10" s="26" t="s">
        <v>26</v>
      </c>
      <c r="D10" s="27" t="s">
        <v>27</v>
      </c>
      <c r="E10" s="28" t="s">
        <v>28</v>
      </c>
      <c r="F10" s="29" t="s">
        <v>29</v>
      </c>
      <c r="G10" s="72"/>
      <c r="H10" s="21"/>
    </row>
    <row r="11" spans="1:8" s="38" customFormat="1" ht="15.75" x14ac:dyDescent="0.25">
      <c r="A11" s="16"/>
      <c r="B11" s="36"/>
      <c r="C11" s="36"/>
      <c r="D11" s="36"/>
      <c r="E11" s="36"/>
      <c r="F11" s="30"/>
      <c r="G11" s="71"/>
      <c r="H11" s="37"/>
    </row>
    <row r="12" spans="1:8" ht="18" x14ac:dyDescent="0.25">
      <c r="A12" s="102" t="s">
        <v>10</v>
      </c>
      <c r="B12" s="102"/>
      <c r="C12" s="102"/>
      <c r="D12" s="102"/>
      <c r="E12" s="102"/>
      <c r="F12" s="102"/>
    </row>
    <row r="13" spans="1:8" s="62" customFormat="1" ht="12.75" x14ac:dyDescent="0.25">
      <c r="A13" s="101" t="s">
        <v>173</v>
      </c>
      <c r="B13" s="101"/>
      <c r="C13" s="101"/>
      <c r="D13" s="101"/>
      <c r="E13" s="101"/>
      <c r="F13" s="101"/>
      <c r="G13" s="71"/>
      <c r="H13" s="61"/>
    </row>
    <row r="14" spans="1:8" s="62" customFormat="1" ht="51" x14ac:dyDescent="0.25">
      <c r="A14" s="63" t="s">
        <v>118</v>
      </c>
      <c r="B14" s="64"/>
      <c r="C14" s="65"/>
      <c r="D14" s="66"/>
      <c r="E14" s="67"/>
      <c r="F14" s="68"/>
      <c r="G14" s="71" t="s">
        <v>149</v>
      </c>
      <c r="H14" s="61"/>
    </row>
    <row r="15" spans="1:8" s="62" customFormat="1" ht="12.75" x14ac:dyDescent="0.25">
      <c r="A15" s="63" t="s">
        <v>13</v>
      </c>
      <c r="B15" s="64"/>
      <c r="C15" s="65"/>
      <c r="D15" s="66"/>
      <c r="E15" s="67"/>
      <c r="F15" s="68"/>
      <c r="G15" s="71"/>
      <c r="H15" s="61"/>
    </row>
    <row r="16" spans="1:8" s="62" customFormat="1" ht="102" x14ac:dyDescent="0.25">
      <c r="A16" s="63" t="s">
        <v>119</v>
      </c>
      <c r="B16" s="64"/>
      <c r="C16" s="65"/>
      <c r="D16" s="66"/>
      <c r="E16" s="67"/>
      <c r="F16" s="68"/>
      <c r="G16" s="71" t="s">
        <v>152</v>
      </c>
      <c r="H16" s="61"/>
    </row>
    <row r="17" spans="1:8" s="62" customFormat="1" ht="12.75" x14ac:dyDescent="0.25">
      <c r="A17" s="63" t="s">
        <v>11</v>
      </c>
      <c r="B17" s="64"/>
      <c r="C17" s="65"/>
      <c r="D17" s="66"/>
      <c r="E17" s="67"/>
      <c r="F17" s="68"/>
      <c r="G17" s="71"/>
      <c r="H17" s="61"/>
    </row>
    <row r="18" spans="1:8" s="62" customFormat="1" ht="25.5" x14ac:dyDescent="0.25">
      <c r="A18" s="63" t="s">
        <v>12</v>
      </c>
      <c r="B18" s="64"/>
      <c r="C18" s="65"/>
      <c r="D18" s="66"/>
      <c r="E18" s="67"/>
      <c r="F18" s="68"/>
      <c r="G18" s="71"/>
      <c r="H18" s="61"/>
    </row>
    <row r="19" spans="1:8" s="70" customFormat="1" ht="25.5" x14ac:dyDescent="0.25">
      <c r="A19" s="63" t="s">
        <v>20</v>
      </c>
      <c r="B19" s="64"/>
      <c r="C19" s="65"/>
      <c r="D19" s="66"/>
      <c r="E19" s="67"/>
      <c r="F19" s="68"/>
      <c r="G19" s="72"/>
      <c r="H19" s="69"/>
    </row>
    <row r="20" spans="1:8" s="62" customFormat="1" ht="25.5" x14ac:dyDescent="0.25">
      <c r="A20" s="63" t="s">
        <v>14</v>
      </c>
      <c r="B20" s="64"/>
      <c r="C20" s="65"/>
      <c r="D20" s="66"/>
      <c r="E20" s="67"/>
      <c r="F20" s="68"/>
      <c r="G20" s="71" t="s">
        <v>150</v>
      </c>
      <c r="H20" s="61"/>
    </row>
    <row r="21" spans="1:8" s="62" customFormat="1" ht="25.5" x14ac:dyDescent="0.25">
      <c r="A21" s="63" t="s">
        <v>15</v>
      </c>
      <c r="B21" s="64"/>
      <c r="C21" s="65"/>
      <c r="D21" s="66"/>
      <c r="E21" s="67"/>
      <c r="F21" s="68"/>
      <c r="G21" s="71"/>
      <c r="H21" s="61"/>
    </row>
    <row r="22" spans="1:8" s="62" customFormat="1" ht="38.25" x14ac:dyDescent="0.25">
      <c r="A22" s="63" t="s">
        <v>174</v>
      </c>
      <c r="B22" s="64"/>
      <c r="C22" s="65"/>
      <c r="D22" s="66"/>
      <c r="E22" s="67"/>
      <c r="F22" s="68"/>
      <c r="G22" s="71"/>
      <c r="H22" s="61"/>
    </row>
    <row r="23" spans="1:8" s="70" customFormat="1" ht="12.75" x14ac:dyDescent="0.25">
      <c r="A23" s="45" t="s">
        <v>92</v>
      </c>
      <c r="B23" s="103"/>
      <c r="C23" s="103"/>
      <c r="D23" s="103"/>
      <c r="E23" s="103"/>
      <c r="F23" s="103"/>
      <c r="G23" s="71"/>
      <c r="H23" s="69"/>
    </row>
    <row r="24" spans="1:8" s="62" customFormat="1" ht="38.25" x14ac:dyDescent="0.25">
      <c r="A24" s="63" t="s">
        <v>175</v>
      </c>
      <c r="B24" s="96"/>
      <c r="C24" s="96"/>
      <c r="D24" s="96"/>
      <c r="E24" s="96"/>
      <c r="F24" s="96"/>
      <c r="G24" s="71"/>
      <c r="H24" s="61"/>
    </row>
    <row r="25" spans="1:8" s="62" customFormat="1" ht="25.5" x14ac:dyDescent="0.25">
      <c r="A25" s="63" t="s">
        <v>83</v>
      </c>
      <c r="B25" s="96"/>
      <c r="C25" s="96"/>
      <c r="D25" s="96"/>
      <c r="E25" s="96"/>
      <c r="F25" s="96"/>
      <c r="G25" s="71"/>
      <c r="H25" s="61"/>
    </row>
    <row r="26" spans="1:8" s="62" customFormat="1" ht="38.25" x14ac:dyDescent="0.25">
      <c r="A26" s="63" t="s">
        <v>176</v>
      </c>
      <c r="B26" s="96"/>
      <c r="C26" s="96"/>
      <c r="D26" s="96"/>
      <c r="E26" s="96"/>
      <c r="F26" s="96"/>
      <c r="G26" s="71"/>
      <c r="H26" s="61"/>
    </row>
    <row r="27" spans="1:8" s="62" customFormat="1" ht="12.75" x14ac:dyDescent="0.25">
      <c r="A27" s="79"/>
      <c r="B27" s="47"/>
      <c r="C27" s="47"/>
      <c r="D27" s="47"/>
      <c r="E27" s="47"/>
      <c r="F27" s="47"/>
      <c r="G27" s="71"/>
      <c r="H27" s="61"/>
    </row>
    <row r="28" spans="1:8" ht="18" x14ac:dyDescent="0.25">
      <c r="A28" s="102" t="s">
        <v>21</v>
      </c>
      <c r="B28" s="102"/>
      <c r="C28" s="102"/>
      <c r="D28" s="102"/>
      <c r="E28" s="102"/>
      <c r="F28" s="102"/>
      <c r="G28" s="72" t="s">
        <v>81</v>
      </c>
    </row>
    <row r="29" spans="1:8" x14ac:dyDescent="0.25">
      <c r="A29" s="9" t="s">
        <v>46</v>
      </c>
      <c r="B29" s="111"/>
      <c r="C29" s="111"/>
      <c r="D29" s="111"/>
      <c r="E29" s="111"/>
      <c r="F29" s="111"/>
    </row>
    <row r="30" spans="1:8" s="70" customFormat="1" ht="54.75" customHeight="1" x14ac:dyDescent="0.25">
      <c r="A30" s="73" t="s">
        <v>181</v>
      </c>
      <c r="B30" s="108">
        <f>Telefon_Fragebogen!E15</f>
        <v>0</v>
      </c>
      <c r="C30" s="101"/>
      <c r="D30" s="108"/>
      <c r="E30" s="108"/>
      <c r="F30" s="108"/>
      <c r="G30" s="72"/>
      <c r="H30" s="69"/>
    </row>
    <row r="31" spans="1:8" s="70" customFormat="1" ht="51" x14ac:dyDescent="0.25">
      <c r="A31" s="73" t="s">
        <v>34</v>
      </c>
      <c r="B31" s="74" t="s">
        <v>31</v>
      </c>
      <c r="C31" s="65" t="s">
        <v>32</v>
      </c>
      <c r="D31" s="75" t="s">
        <v>33</v>
      </c>
      <c r="E31" s="67" t="s">
        <v>116</v>
      </c>
      <c r="F31" s="68" t="s">
        <v>30</v>
      </c>
      <c r="G31" s="72" t="s">
        <v>40</v>
      </c>
      <c r="H31" s="69"/>
    </row>
    <row r="32" spans="1:8" s="70" customFormat="1" ht="57.75" customHeight="1" x14ac:dyDescent="0.25">
      <c r="A32" s="73" t="s">
        <v>94</v>
      </c>
      <c r="B32" s="108"/>
      <c r="C32" s="108"/>
      <c r="D32" s="108"/>
      <c r="E32" s="108"/>
      <c r="F32" s="108"/>
      <c r="G32" s="72"/>
      <c r="H32" s="69"/>
    </row>
    <row r="33" spans="1:8" s="70" customFormat="1" ht="57.75" customHeight="1" x14ac:dyDescent="0.25">
      <c r="A33" s="73" t="s">
        <v>178</v>
      </c>
      <c r="B33" s="110"/>
      <c r="C33" s="110"/>
      <c r="D33" s="110"/>
      <c r="E33" s="110"/>
      <c r="F33" s="110"/>
      <c r="G33" s="72"/>
      <c r="H33" s="69"/>
    </row>
    <row r="34" spans="1:8" s="70" customFormat="1" ht="57.75" customHeight="1" x14ac:dyDescent="0.25">
      <c r="A34" s="73" t="s">
        <v>86</v>
      </c>
      <c r="B34" s="110"/>
      <c r="C34" s="110"/>
      <c r="D34" s="110"/>
      <c r="E34" s="110"/>
      <c r="F34" s="110"/>
      <c r="G34" s="72"/>
      <c r="H34" s="69"/>
    </row>
    <row r="35" spans="1:8" s="70" customFormat="1" ht="12.75" x14ac:dyDescent="0.25">
      <c r="A35" s="73"/>
      <c r="G35" s="72"/>
      <c r="H35" s="69"/>
    </row>
    <row r="36" spans="1:8" s="11" customFormat="1" ht="15" customHeight="1" x14ac:dyDescent="0.25">
      <c r="A36" s="9" t="s">
        <v>47</v>
      </c>
      <c r="B36" s="109" t="s">
        <v>110</v>
      </c>
      <c r="C36" s="109"/>
      <c r="D36" s="109"/>
      <c r="E36" s="109"/>
      <c r="F36" s="109"/>
      <c r="G36" s="93"/>
      <c r="H36" s="10"/>
    </row>
    <row r="37" spans="1:8" s="70" customFormat="1" ht="51" x14ac:dyDescent="0.25">
      <c r="A37" s="73" t="s">
        <v>179</v>
      </c>
      <c r="B37" s="64" t="s">
        <v>35</v>
      </c>
      <c r="C37" s="76" t="s">
        <v>36</v>
      </c>
      <c r="D37" s="66" t="s">
        <v>37</v>
      </c>
      <c r="E37" s="77" t="s">
        <v>38</v>
      </c>
      <c r="F37" s="68" t="s">
        <v>39</v>
      </c>
      <c r="G37" s="72" t="s">
        <v>153</v>
      </c>
      <c r="H37" s="69"/>
    </row>
    <row r="38" spans="1:8" s="70" customFormat="1" ht="58.5" customHeight="1" x14ac:dyDescent="0.25">
      <c r="A38" s="73" t="s">
        <v>84</v>
      </c>
      <c r="B38" s="108"/>
      <c r="C38" s="108"/>
      <c r="D38" s="108"/>
      <c r="E38" s="108"/>
      <c r="F38" s="108"/>
      <c r="G38" s="72" t="s">
        <v>180</v>
      </c>
      <c r="H38" s="69"/>
    </row>
    <row r="39" spans="1:8" s="70" customFormat="1" ht="58.5" customHeight="1" x14ac:dyDescent="0.25">
      <c r="A39" s="73" t="s">
        <v>85</v>
      </c>
      <c r="B39" s="110"/>
      <c r="C39" s="110"/>
      <c r="D39" s="110"/>
      <c r="E39" s="110"/>
      <c r="F39" s="110"/>
      <c r="G39" s="72"/>
      <c r="H39" s="69"/>
    </row>
    <row r="40" spans="1:8" s="70" customFormat="1" ht="12.75" x14ac:dyDescent="0.25">
      <c r="A40" s="73"/>
      <c r="G40" s="72"/>
      <c r="H40" s="69"/>
    </row>
    <row r="41" spans="1:8" s="11" customFormat="1" x14ac:dyDescent="0.25">
      <c r="A41" s="9" t="s">
        <v>48</v>
      </c>
      <c r="B41" s="115"/>
      <c r="C41" s="115"/>
      <c r="D41" s="115"/>
      <c r="E41" s="115"/>
      <c r="F41" s="115"/>
      <c r="G41" s="93"/>
      <c r="H41" s="10"/>
    </row>
    <row r="42" spans="1:8" s="70" customFormat="1" ht="51" customHeight="1" x14ac:dyDescent="0.25">
      <c r="A42" s="73" t="s">
        <v>125</v>
      </c>
      <c r="B42" s="108"/>
      <c r="C42" s="108"/>
      <c r="D42" s="108"/>
      <c r="E42" s="108"/>
      <c r="F42" s="108"/>
      <c r="G42" s="72" t="s">
        <v>151</v>
      </c>
      <c r="H42" s="69"/>
    </row>
    <row r="43" spans="1:8" s="70" customFormat="1" ht="51" customHeight="1" x14ac:dyDescent="0.25">
      <c r="A43" s="73" t="s">
        <v>124</v>
      </c>
      <c r="B43" s="108"/>
      <c r="C43" s="108"/>
      <c r="D43" s="108"/>
      <c r="E43" s="108"/>
      <c r="F43" s="108"/>
      <c r="G43" s="71" t="s">
        <v>157</v>
      </c>
      <c r="H43" s="69"/>
    </row>
    <row r="44" spans="1:8" s="70" customFormat="1" ht="12.75" x14ac:dyDescent="0.25">
      <c r="A44" s="73"/>
      <c r="B44" s="73"/>
      <c r="C44" s="73"/>
      <c r="D44" s="73"/>
      <c r="E44" s="78"/>
      <c r="F44" s="78"/>
      <c r="G44" s="72"/>
      <c r="H44" s="69"/>
    </row>
    <row r="45" spans="1:8" s="69" customFormat="1" ht="76.5" x14ac:dyDescent="0.25">
      <c r="A45" s="43" t="s">
        <v>117</v>
      </c>
      <c r="B45" s="64" t="s">
        <v>182</v>
      </c>
      <c r="C45" s="65" t="s">
        <v>183</v>
      </c>
      <c r="D45" s="66" t="s">
        <v>184</v>
      </c>
      <c r="E45" s="67" t="s">
        <v>57</v>
      </c>
      <c r="F45" s="68" t="s">
        <v>45</v>
      </c>
      <c r="G45" s="72" t="s">
        <v>60</v>
      </c>
    </row>
    <row r="46" spans="1:8" s="69" customFormat="1" ht="63.75" x14ac:dyDescent="0.25">
      <c r="A46" s="43" t="s">
        <v>41</v>
      </c>
      <c r="B46" s="64" t="s">
        <v>42</v>
      </c>
      <c r="C46" s="65"/>
      <c r="D46" s="66" t="s">
        <v>44</v>
      </c>
      <c r="E46" s="67"/>
      <c r="F46" s="68" t="s">
        <v>43</v>
      </c>
      <c r="G46" s="72"/>
    </row>
    <row r="47" spans="1:8" s="61" customFormat="1" ht="12.75" x14ac:dyDescent="0.25">
      <c r="A47" s="43"/>
      <c r="B47" s="62"/>
      <c r="C47" s="62"/>
      <c r="D47" s="62"/>
      <c r="E47" s="62"/>
      <c r="F47" s="47"/>
      <c r="G47" s="71"/>
    </row>
    <row r="48" spans="1:8" s="61" customFormat="1" ht="12.75" x14ac:dyDescent="0.25">
      <c r="A48" s="43"/>
      <c r="B48" s="62"/>
      <c r="C48" s="62"/>
      <c r="D48" s="62"/>
      <c r="E48" s="62"/>
      <c r="F48" s="47"/>
      <c r="G48" s="71"/>
    </row>
    <row r="49" spans="1:8" s="70" customFormat="1" ht="12.75" x14ac:dyDescent="0.25">
      <c r="A49" s="73"/>
      <c r="B49" s="73"/>
      <c r="C49" s="73"/>
      <c r="D49" s="73"/>
      <c r="E49" s="73"/>
      <c r="F49" s="73"/>
      <c r="G49" s="72"/>
      <c r="H49" s="69"/>
    </row>
    <row r="50" spans="1:8" s="10" customFormat="1" x14ac:dyDescent="0.25">
      <c r="A50" s="15" t="s">
        <v>49</v>
      </c>
      <c r="B50" s="109" t="s">
        <v>109</v>
      </c>
      <c r="C50" s="109"/>
      <c r="D50" s="109"/>
      <c r="E50" s="109"/>
      <c r="F50" s="109"/>
      <c r="G50" s="93"/>
    </row>
    <row r="51" spans="1:8" s="70" customFormat="1" ht="89.25" x14ac:dyDescent="0.25">
      <c r="A51" s="73" t="s">
        <v>126</v>
      </c>
      <c r="B51" s="99"/>
      <c r="C51" s="99"/>
      <c r="D51" s="96"/>
      <c r="E51" s="99"/>
      <c r="F51" s="99"/>
      <c r="G51" s="72" t="s">
        <v>154</v>
      </c>
      <c r="H51" s="69"/>
    </row>
    <row r="52" spans="1:8" s="69" customFormat="1" ht="57.75" customHeight="1" x14ac:dyDescent="0.25">
      <c r="A52" s="43" t="s">
        <v>51</v>
      </c>
      <c r="B52" s="96"/>
      <c r="C52" s="96"/>
      <c r="D52" s="96"/>
      <c r="E52" s="96"/>
      <c r="F52" s="96"/>
      <c r="G52" s="72"/>
    </row>
    <row r="53" spans="1:8" s="69" customFormat="1" ht="12.75" x14ac:dyDescent="0.25">
      <c r="A53" s="43"/>
      <c r="B53" s="47"/>
      <c r="C53" s="47"/>
      <c r="D53" s="47"/>
      <c r="E53" s="47"/>
      <c r="F53" s="47"/>
      <c r="G53" s="72"/>
    </row>
    <row r="54" spans="1:8" s="70" customFormat="1" ht="63.75" x14ac:dyDescent="0.25">
      <c r="A54" s="73" t="s">
        <v>52</v>
      </c>
      <c r="B54" s="64" t="s">
        <v>185</v>
      </c>
      <c r="C54" s="76" t="s">
        <v>186</v>
      </c>
      <c r="D54" s="66" t="s">
        <v>187</v>
      </c>
      <c r="E54" s="77" t="s">
        <v>50</v>
      </c>
      <c r="F54" s="68" t="s">
        <v>53</v>
      </c>
      <c r="G54" s="72"/>
      <c r="H54" s="69"/>
    </row>
    <row r="55" spans="1:8" s="69" customFormat="1" ht="57" customHeight="1" x14ac:dyDescent="0.25">
      <c r="A55" s="43" t="s">
        <v>127</v>
      </c>
      <c r="B55" s="96"/>
      <c r="C55" s="96"/>
      <c r="D55" s="96"/>
      <c r="E55" s="96"/>
      <c r="F55" s="96"/>
      <c r="G55" s="72"/>
    </row>
    <row r="56" spans="1:8" s="70" customFormat="1" ht="51" x14ac:dyDescent="0.25">
      <c r="A56" s="73" t="s">
        <v>190</v>
      </c>
      <c r="B56" s="99"/>
      <c r="C56" s="99"/>
      <c r="D56" s="99"/>
      <c r="E56" s="99"/>
      <c r="F56" s="99"/>
      <c r="G56" s="72"/>
      <c r="H56" s="69"/>
    </row>
    <row r="57" spans="1:8" s="70" customFormat="1" ht="12.75" x14ac:dyDescent="0.25">
      <c r="A57" s="73"/>
      <c r="B57" s="47"/>
      <c r="C57" s="47"/>
      <c r="D57" s="47"/>
      <c r="E57" s="47"/>
      <c r="F57" s="47"/>
      <c r="G57" s="72"/>
      <c r="H57" s="69"/>
    </row>
    <row r="58" spans="1:8" s="11" customFormat="1" x14ac:dyDescent="0.25">
      <c r="A58" s="9" t="s">
        <v>16</v>
      </c>
      <c r="B58" s="109" t="s">
        <v>108</v>
      </c>
      <c r="C58" s="109"/>
      <c r="D58" s="109"/>
      <c r="E58" s="109"/>
      <c r="F58" s="109"/>
      <c r="G58" s="93"/>
      <c r="H58" s="10"/>
    </row>
    <row r="59" spans="1:8" s="62" customFormat="1" ht="46.5" customHeight="1" x14ac:dyDescent="0.25">
      <c r="A59" s="79" t="s">
        <v>54</v>
      </c>
      <c r="B59" s="96"/>
      <c r="C59" s="96"/>
      <c r="D59" s="96"/>
      <c r="E59" s="96"/>
      <c r="F59" s="96"/>
      <c r="G59" s="71"/>
      <c r="H59" s="61"/>
    </row>
    <row r="60" spans="1:8" s="62" customFormat="1" ht="12.75" x14ac:dyDescent="0.25">
      <c r="A60" s="79"/>
      <c r="B60" s="47"/>
      <c r="C60" s="47"/>
      <c r="D60" s="47"/>
      <c r="E60" s="47"/>
      <c r="F60" s="47"/>
      <c r="G60" s="71"/>
      <c r="H60" s="61"/>
    </row>
    <row r="61" spans="1:8" s="70" customFormat="1" ht="93.75" customHeight="1" x14ac:dyDescent="0.25">
      <c r="A61" s="73" t="s">
        <v>188</v>
      </c>
      <c r="B61" s="64" t="s">
        <v>128</v>
      </c>
      <c r="C61" s="65" t="s">
        <v>129</v>
      </c>
      <c r="D61" s="66" t="s">
        <v>130</v>
      </c>
      <c r="E61" s="67" t="s">
        <v>131</v>
      </c>
      <c r="F61" s="68" t="s">
        <v>132</v>
      </c>
      <c r="G61" s="71" t="s">
        <v>133</v>
      </c>
      <c r="H61" s="69"/>
    </row>
    <row r="62" spans="1:8" s="70" customFormat="1" ht="38.25" x14ac:dyDescent="0.25">
      <c r="A62" s="43" t="s">
        <v>191</v>
      </c>
      <c r="B62" s="112"/>
      <c r="C62" s="112"/>
      <c r="D62" s="112"/>
      <c r="E62" s="112"/>
      <c r="F62" s="112"/>
      <c r="G62" s="71"/>
      <c r="H62" s="69"/>
    </row>
    <row r="63" spans="1:8" s="70" customFormat="1" ht="38.25" x14ac:dyDescent="0.25">
      <c r="A63" s="43" t="s">
        <v>192</v>
      </c>
      <c r="B63" s="108"/>
      <c r="C63" s="108"/>
      <c r="D63" s="108"/>
      <c r="E63" s="108"/>
      <c r="F63" s="108"/>
      <c r="G63" s="71"/>
      <c r="H63" s="69"/>
    </row>
    <row r="64" spans="1:8" s="70" customFormat="1" ht="51" x14ac:dyDescent="0.25">
      <c r="A64" s="43" t="s">
        <v>193</v>
      </c>
      <c r="B64" s="110"/>
      <c r="C64" s="110"/>
      <c r="D64" s="110"/>
      <c r="E64" s="110"/>
      <c r="F64" s="110"/>
      <c r="G64" s="71"/>
      <c r="H64" s="69"/>
    </row>
    <row r="65" spans="1:8" s="70" customFormat="1" ht="12.75" x14ac:dyDescent="0.25">
      <c r="A65" s="43"/>
      <c r="G65" s="71"/>
      <c r="H65" s="69"/>
    </row>
    <row r="66" spans="1:8" x14ac:dyDescent="0.25">
      <c r="A66" s="9" t="s">
        <v>55</v>
      </c>
      <c r="B66" s="111"/>
      <c r="C66" s="111"/>
      <c r="D66" s="111"/>
      <c r="E66" s="111"/>
      <c r="F66" s="111"/>
      <c r="G66" s="71"/>
    </row>
    <row r="67" spans="1:8" s="62" customFormat="1" ht="63.75" customHeight="1" x14ac:dyDescent="0.25">
      <c r="A67" s="63" t="s">
        <v>194</v>
      </c>
      <c r="B67" s="96"/>
      <c r="C67" s="96"/>
      <c r="D67" s="96"/>
      <c r="E67" s="96"/>
      <c r="F67" s="96"/>
      <c r="G67" s="71"/>
      <c r="H67" s="61"/>
    </row>
    <row r="68" spans="1:8" s="62" customFormat="1" ht="63.75" customHeight="1" x14ac:dyDescent="0.25">
      <c r="A68" s="63" t="s">
        <v>195</v>
      </c>
      <c r="B68" s="96"/>
      <c r="C68" s="96"/>
      <c r="D68" s="96"/>
      <c r="E68" s="96"/>
      <c r="F68" s="96"/>
      <c r="G68" s="71"/>
      <c r="H68" s="61"/>
    </row>
    <row r="69" spans="1:8" s="62" customFormat="1" ht="12.75" x14ac:dyDescent="0.25">
      <c r="A69" s="79"/>
      <c r="B69" s="47"/>
      <c r="C69" s="47"/>
      <c r="D69" s="47"/>
      <c r="E69" s="47"/>
      <c r="F69" s="47"/>
      <c r="G69" s="71"/>
      <c r="H69" s="61"/>
    </row>
    <row r="70" spans="1:8" s="62" customFormat="1" ht="114.75" x14ac:dyDescent="0.25">
      <c r="A70" s="63" t="s">
        <v>196</v>
      </c>
      <c r="B70" s="80" t="s">
        <v>134</v>
      </c>
      <c r="C70" s="81" t="s">
        <v>135</v>
      </c>
      <c r="D70" s="82" t="s">
        <v>136</v>
      </c>
      <c r="E70" s="83" t="s">
        <v>137</v>
      </c>
      <c r="F70" s="68" t="s">
        <v>138</v>
      </c>
      <c r="G70" s="71" t="s">
        <v>197</v>
      </c>
      <c r="H70" s="61"/>
    </row>
    <row r="71" spans="1:8" s="62" customFormat="1" ht="58.5" customHeight="1" x14ac:dyDescent="0.25">
      <c r="A71" s="63" t="s">
        <v>56</v>
      </c>
      <c r="B71" s="96"/>
      <c r="C71" s="96"/>
      <c r="D71" s="96"/>
      <c r="E71" s="96"/>
      <c r="F71" s="96"/>
      <c r="G71" s="71" t="s">
        <v>155</v>
      </c>
      <c r="H71" s="61"/>
    </row>
    <row r="72" spans="1:8" s="62" customFormat="1" ht="58.5" customHeight="1" x14ac:dyDescent="0.25">
      <c r="A72" s="63" t="s">
        <v>198</v>
      </c>
      <c r="B72" s="96"/>
      <c r="C72" s="96"/>
      <c r="D72" s="96"/>
      <c r="E72" s="96"/>
      <c r="F72" s="96"/>
      <c r="G72" s="71"/>
      <c r="H72" s="61"/>
    </row>
    <row r="73" spans="1:8" s="62" customFormat="1" ht="58.5" customHeight="1" x14ac:dyDescent="0.25">
      <c r="A73" s="63" t="s">
        <v>91</v>
      </c>
      <c r="B73" s="96"/>
      <c r="C73" s="96"/>
      <c r="D73" s="96"/>
      <c r="E73" s="96"/>
      <c r="F73" s="96"/>
      <c r="G73" s="71"/>
      <c r="H73" s="61"/>
    </row>
    <row r="74" spans="1:8" s="62" customFormat="1" ht="12.75" x14ac:dyDescent="0.25">
      <c r="A74" s="79"/>
      <c r="B74" s="47"/>
      <c r="F74" s="47"/>
      <c r="G74" s="71"/>
      <c r="H74" s="61"/>
    </row>
    <row r="75" spans="1:8" x14ac:dyDescent="0.25">
      <c r="A75" s="9" t="s">
        <v>92</v>
      </c>
      <c r="B75" s="111"/>
      <c r="C75" s="111"/>
      <c r="D75" s="111"/>
      <c r="E75" s="111"/>
      <c r="F75" s="111"/>
      <c r="G75" s="71"/>
    </row>
    <row r="76" spans="1:8" s="62" customFormat="1" ht="58.5" customHeight="1" x14ac:dyDescent="0.25">
      <c r="A76" s="79" t="s">
        <v>199</v>
      </c>
      <c r="B76" s="96"/>
      <c r="C76" s="96"/>
      <c r="D76" s="96"/>
      <c r="E76" s="96"/>
      <c r="F76" s="96"/>
      <c r="G76" s="71"/>
      <c r="H76" s="61"/>
    </row>
    <row r="77" spans="1:8" s="62" customFormat="1" ht="58.5" customHeight="1" x14ac:dyDescent="0.25">
      <c r="A77" s="79" t="s">
        <v>83</v>
      </c>
      <c r="B77" s="96"/>
      <c r="C77" s="96"/>
      <c r="D77" s="96"/>
      <c r="E77" s="96"/>
      <c r="F77" s="96"/>
      <c r="G77" s="71"/>
      <c r="H77" s="61"/>
    </row>
    <row r="78" spans="1:8" s="62" customFormat="1" ht="58.5" customHeight="1" x14ac:dyDescent="0.25">
      <c r="A78" s="79" t="s">
        <v>176</v>
      </c>
      <c r="B78" s="96"/>
      <c r="C78" s="96"/>
      <c r="D78" s="96"/>
      <c r="E78" s="96"/>
      <c r="F78" s="96"/>
      <c r="G78" s="71"/>
      <c r="H78" s="61"/>
    </row>
    <row r="79" spans="1:8" s="62" customFormat="1" ht="12.75" x14ac:dyDescent="0.25">
      <c r="A79" s="79"/>
      <c r="B79" s="47"/>
      <c r="F79" s="47"/>
      <c r="G79" s="71"/>
      <c r="H79" s="61"/>
    </row>
    <row r="80" spans="1:8" s="62" customFormat="1" ht="12.75" x14ac:dyDescent="0.25">
      <c r="A80" s="114"/>
      <c r="B80" s="114"/>
      <c r="C80" s="114"/>
      <c r="D80" s="114"/>
      <c r="E80" s="114"/>
      <c r="F80" s="114"/>
      <c r="G80" s="71"/>
      <c r="H80" s="61"/>
    </row>
    <row r="81" spans="1:8" ht="18" x14ac:dyDescent="0.25">
      <c r="A81" s="102" t="s">
        <v>17</v>
      </c>
      <c r="B81" s="102"/>
      <c r="C81" s="102"/>
      <c r="D81" s="102"/>
      <c r="E81" s="102"/>
      <c r="F81" s="102"/>
      <c r="G81" s="72" t="s">
        <v>146</v>
      </c>
    </row>
    <row r="82" spans="1:8" s="70" customFormat="1" ht="38.25" x14ac:dyDescent="0.25">
      <c r="A82" s="73" t="s">
        <v>203</v>
      </c>
      <c r="B82" s="108">
        <f>Telefon_Fragebogen!E16</f>
        <v>0</v>
      </c>
      <c r="C82" s="108"/>
      <c r="D82" s="108"/>
      <c r="E82" s="108"/>
      <c r="F82" s="108"/>
      <c r="G82" s="72" t="s">
        <v>200</v>
      </c>
      <c r="H82" s="69"/>
    </row>
    <row r="83" spans="1:8" s="70" customFormat="1" ht="12.75" x14ac:dyDescent="0.25">
      <c r="A83" s="73"/>
      <c r="B83" s="73"/>
      <c r="C83" s="73"/>
      <c r="D83" s="73"/>
      <c r="E83" s="73"/>
      <c r="F83" s="73"/>
      <c r="G83" s="72"/>
      <c r="H83" s="69"/>
    </row>
    <row r="84" spans="1:8" s="70" customFormat="1" ht="38.25" x14ac:dyDescent="0.25">
      <c r="A84" s="73" t="s">
        <v>201</v>
      </c>
      <c r="B84" s="80" t="s">
        <v>7</v>
      </c>
      <c r="C84" s="81" t="s">
        <v>142</v>
      </c>
      <c r="D84" s="82" t="s">
        <v>143</v>
      </c>
      <c r="E84" s="67" t="s">
        <v>144</v>
      </c>
      <c r="F84" s="68" t="s">
        <v>145</v>
      </c>
      <c r="G84" s="72" t="s">
        <v>202</v>
      </c>
      <c r="H84" s="69"/>
    </row>
    <row r="85" spans="1:8" s="62" customFormat="1" ht="63.75" customHeight="1" x14ac:dyDescent="0.25">
      <c r="A85" s="63" t="s">
        <v>0</v>
      </c>
      <c r="B85" s="96"/>
      <c r="C85" s="96"/>
      <c r="D85" s="96"/>
      <c r="E85" s="96"/>
      <c r="F85" s="96"/>
      <c r="G85" s="58"/>
      <c r="H85" s="61"/>
    </row>
    <row r="86" spans="1:8" s="62" customFormat="1" ht="12.75" x14ac:dyDescent="0.25">
      <c r="A86" s="79"/>
      <c r="B86" s="43"/>
      <c r="C86" s="43"/>
      <c r="D86" s="43"/>
      <c r="E86" s="43"/>
      <c r="F86" s="43"/>
      <c r="G86" s="71"/>
      <c r="H86" s="61"/>
    </row>
    <row r="87" spans="1:8" s="70" customFormat="1" ht="89.25" x14ac:dyDescent="0.25">
      <c r="A87" s="63" t="s">
        <v>204</v>
      </c>
      <c r="B87" s="80" t="s">
        <v>139</v>
      </c>
      <c r="C87" s="84" t="s">
        <v>140</v>
      </c>
      <c r="D87" s="82" t="s">
        <v>141</v>
      </c>
      <c r="E87" s="67" t="s">
        <v>58</v>
      </c>
      <c r="F87" s="68" t="s">
        <v>59</v>
      </c>
      <c r="G87" s="72" t="s">
        <v>60</v>
      </c>
      <c r="H87" s="69"/>
    </row>
    <row r="88" spans="1:8" s="70" customFormat="1" ht="63.75" x14ac:dyDescent="0.25">
      <c r="A88" s="85" t="s">
        <v>41</v>
      </c>
      <c r="B88" s="86" t="s">
        <v>42</v>
      </c>
      <c r="C88" s="65"/>
      <c r="D88" s="87" t="s">
        <v>44</v>
      </c>
      <c r="E88" s="88"/>
      <c r="F88" s="89" t="s">
        <v>43</v>
      </c>
      <c r="G88" s="72"/>
      <c r="H88" s="69"/>
    </row>
    <row r="89" spans="1:8" s="70" customFormat="1" ht="91.5" customHeight="1" x14ac:dyDescent="0.25">
      <c r="A89" s="63" t="s">
        <v>87</v>
      </c>
      <c r="B89" s="108"/>
      <c r="C89" s="108"/>
      <c r="D89" s="108"/>
      <c r="E89" s="108"/>
      <c r="F89" s="108"/>
      <c r="G89" s="72" t="s">
        <v>61</v>
      </c>
      <c r="H89" s="69"/>
    </row>
    <row r="90" spans="1:8" s="62" customFormat="1" ht="65.25" customHeight="1" x14ac:dyDescent="0.25">
      <c r="A90" s="63" t="s">
        <v>205</v>
      </c>
      <c r="B90" s="96"/>
      <c r="C90" s="96"/>
      <c r="D90" s="96"/>
      <c r="E90" s="96"/>
      <c r="F90" s="96"/>
      <c r="G90" s="71"/>
      <c r="H90" s="61"/>
    </row>
    <row r="91" spans="1:8" s="62" customFormat="1" ht="58.5" customHeight="1" x14ac:dyDescent="0.25">
      <c r="A91" s="63" t="s">
        <v>93</v>
      </c>
      <c r="B91" s="96"/>
      <c r="C91" s="96"/>
      <c r="D91" s="96"/>
      <c r="E91" s="96"/>
      <c r="F91" s="96"/>
      <c r="G91" s="71"/>
      <c r="H91" s="61"/>
    </row>
    <row r="92" spans="1:8" s="62" customFormat="1" ht="12.75" x14ac:dyDescent="0.25">
      <c r="A92" s="79"/>
      <c r="B92" s="47"/>
      <c r="F92" s="47"/>
      <c r="G92" s="71"/>
      <c r="H92" s="61"/>
    </row>
    <row r="93" spans="1:8" x14ac:dyDescent="0.25">
      <c r="A93" s="9" t="s">
        <v>92</v>
      </c>
      <c r="B93" s="111"/>
      <c r="C93" s="111"/>
      <c r="D93" s="111"/>
      <c r="E93" s="111"/>
      <c r="F93" s="111"/>
      <c r="G93" s="71"/>
    </row>
    <row r="94" spans="1:8" s="62" customFormat="1" ht="58.5" customHeight="1" x14ac:dyDescent="0.25">
      <c r="A94" s="79" t="s">
        <v>206</v>
      </c>
      <c r="B94" s="96"/>
      <c r="C94" s="96"/>
      <c r="D94" s="96"/>
      <c r="E94" s="96"/>
      <c r="F94" s="96"/>
      <c r="G94" s="71"/>
      <c r="H94" s="61"/>
    </row>
    <row r="95" spans="1:8" s="62" customFormat="1" ht="58.5" customHeight="1" x14ac:dyDescent="0.25">
      <c r="A95" s="79" t="s">
        <v>83</v>
      </c>
      <c r="B95" s="113"/>
      <c r="C95" s="113"/>
      <c r="D95" s="113"/>
      <c r="E95" s="113"/>
      <c r="F95" s="113"/>
      <c r="G95" s="71"/>
      <c r="H95" s="61"/>
    </row>
    <row r="96" spans="1:8" s="62" customFormat="1" ht="58.5" customHeight="1" x14ac:dyDescent="0.25">
      <c r="A96" s="79" t="s">
        <v>176</v>
      </c>
      <c r="B96" s="113"/>
      <c r="C96" s="113"/>
      <c r="D96" s="113"/>
      <c r="E96" s="113"/>
      <c r="F96" s="113"/>
      <c r="G96" s="71"/>
      <c r="H96" s="61"/>
    </row>
    <row r="97" spans="1:8" s="70" customFormat="1" ht="12.75" x14ac:dyDescent="0.25">
      <c r="A97" s="118"/>
      <c r="B97" s="118"/>
      <c r="C97" s="118"/>
      <c r="D97" s="118"/>
      <c r="E97" s="118"/>
      <c r="F97" s="118"/>
      <c r="G97" s="72"/>
      <c r="H97" s="69"/>
    </row>
    <row r="98" spans="1:8" ht="18" x14ac:dyDescent="0.25">
      <c r="A98" s="102" t="s">
        <v>19</v>
      </c>
      <c r="B98" s="102"/>
      <c r="C98" s="102"/>
      <c r="D98" s="102"/>
      <c r="E98" s="102"/>
      <c r="F98" s="102"/>
      <c r="G98" s="72" t="s">
        <v>82</v>
      </c>
    </row>
    <row r="99" spans="1:8" s="62" customFormat="1" ht="44.25" customHeight="1" x14ac:dyDescent="0.25">
      <c r="A99" s="79" t="s">
        <v>88</v>
      </c>
      <c r="B99" s="98"/>
      <c r="C99" s="98"/>
      <c r="D99" s="98"/>
      <c r="E99" s="98"/>
      <c r="F99" s="98"/>
      <c r="G99" s="71"/>
      <c r="H99" s="61"/>
    </row>
    <row r="100" spans="1:8" s="62" customFormat="1" ht="51" customHeight="1" x14ac:dyDescent="0.25">
      <c r="A100" s="79" t="s">
        <v>207</v>
      </c>
      <c r="B100" s="116"/>
      <c r="C100" s="116"/>
      <c r="D100" s="116"/>
      <c r="E100" s="116"/>
      <c r="F100" s="116"/>
      <c r="G100" s="71"/>
      <c r="H100" s="61"/>
    </row>
    <row r="101" spans="1:8" s="62" customFormat="1" ht="12.75" x14ac:dyDescent="0.25">
      <c r="A101" s="79"/>
      <c r="G101" s="71"/>
      <c r="H101" s="61"/>
    </row>
    <row r="102" spans="1:8" s="17" customFormat="1" x14ac:dyDescent="0.25">
      <c r="A102" s="9" t="s">
        <v>65</v>
      </c>
      <c r="B102" s="111"/>
      <c r="C102" s="111"/>
      <c r="D102" s="111"/>
      <c r="E102" s="111"/>
      <c r="F102" s="111"/>
      <c r="G102" s="71"/>
      <c r="H102" s="18"/>
    </row>
    <row r="103" spans="1:8" s="62" customFormat="1" ht="44.25" customHeight="1" x14ac:dyDescent="0.25">
      <c r="A103" s="63" t="s">
        <v>208</v>
      </c>
      <c r="B103" s="98"/>
      <c r="C103" s="98"/>
      <c r="D103" s="98"/>
      <c r="E103" s="98"/>
      <c r="F103" s="98"/>
      <c r="G103" s="71"/>
      <c r="H103" s="61"/>
    </row>
    <row r="104" spans="1:8" s="62" customFormat="1" ht="63.75" customHeight="1" x14ac:dyDescent="0.25">
      <c r="A104" s="63" t="s">
        <v>209</v>
      </c>
      <c r="B104" s="96"/>
      <c r="C104" s="96"/>
      <c r="D104" s="96"/>
      <c r="E104" s="96"/>
      <c r="F104" s="96"/>
      <c r="G104" s="71"/>
      <c r="H104" s="61"/>
    </row>
    <row r="105" spans="1:8" s="62" customFormat="1" ht="12.75" x14ac:dyDescent="0.25">
      <c r="A105" s="90"/>
      <c r="B105" s="79"/>
      <c r="C105" s="79"/>
      <c r="D105" s="79"/>
      <c r="E105" s="79"/>
      <c r="F105" s="79"/>
      <c r="G105" s="71"/>
      <c r="H105" s="61"/>
    </row>
    <row r="106" spans="1:8" s="70" customFormat="1" ht="63.75" x14ac:dyDescent="0.25">
      <c r="A106" s="63" t="s">
        <v>62</v>
      </c>
      <c r="B106" s="80" t="s">
        <v>72</v>
      </c>
      <c r="C106" s="65" t="s">
        <v>66</v>
      </c>
      <c r="D106" s="66" t="s">
        <v>67</v>
      </c>
      <c r="E106" s="67" t="s">
        <v>68</v>
      </c>
      <c r="F106" s="68" t="s">
        <v>63</v>
      </c>
      <c r="G106" s="72" t="s">
        <v>177</v>
      </c>
      <c r="H106" s="69"/>
    </row>
    <row r="107" spans="1:8" s="70" customFormat="1" ht="51" x14ac:dyDescent="0.25">
      <c r="A107" s="63" t="s">
        <v>71</v>
      </c>
      <c r="B107" s="64" t="s">
        <v>89</v>
      </c>
      <c r="C107" s="65"/>
      <c r="D107" s="66" t="s">
        <v>90</v>
      </c>
      <c r="E107" s="67"/>
      <c r="F107" s="68" t="s">
        <v>69</v>
      </c>
      <c r="G107" s="72" t="s">
        <v>156</v>
      </c>
      <c r="H107" s="69"/>
    </row>
    <row r="108" spans="1:8" s="70" customFormat="1" ht="51" x14ac:dyDescent="0.25">
      <c r="A108" s="63" t="s">
        <v>64</v>
      </c>
      <c r="B108" s="64" t="s">
        <v>2</v>
      </c>
      <c r="C108" s="65" t="s">
        <v>1</v>
      </c>
      <c r="D108" s="66" t="s">
        <v>3</v>
      </c>
      <c r="E108" s="67" t="s">
        <v>4</v>
      </c>
      <c r="F108" s="68" t="s">
        <v>70</v>
      </c>
      <c r="G108" s="72" t="s">
        <v>5</v>
      </c>
      <c r="H108" s="69"/>
    </row>
    <row r="109" spans="1:8" s="17" customFormat="1" x14ac:dyDescent="0.25">
      <c r="A109" s="9" t="s">
        <v>75</v>
      </c>
      <c r="B109" s="111"/>
      <c r="C109" s="111"/>
      <c r="D109" s="111"/>
      <c r="E109" s="111"/>
      <c r="F109" s="111"/>
      <c r="G109" s="71"/>
      <c r="H109" s="18"/>
    </row>
    <row r="110" spans="1:8" s="62" customFormat="1" ht="44.25" customHeight="1" x14ac:dyDescent="0.25">
      <c r="A110" s="63" t="s">
        <v>210</v>
      </c>
      <c r="B110" s="98"/>
      <c r="C110" s="98"/>
      <c r="D110" s="98"/>
      <c r="E110" s="98"/>
      <c r="F110" s="98"/>
      <c r="G110" s="71"/>
      <c r="H110" s="61"/>
    </row>
    <row r="111" spans="1:8" s="62" customFormat="1" ht="12.75" x14ac:dyDescent="0.25">
      <c r="A111" s="79"/>
      <c r="B111" s="91"/>
      <c r="C111" s="91"/>
      <c r="D111" s="79"/>
      <c r="E111" s="79"/>
      <c r="F111" s="91"/>
      <c r="G111" s="71"/>
      <c r="H111" s="61"/>
    </row>
    <row r="112" spans="1:8" s="70" customFormat="1" ht="63.75" x14ac:dyDescent="0.25">
      <c r="A112" s="63" t="s">
        <v>22</v>
      </c>
      <c r="B112" s="64" t="s">
        <v>77</v>
      </c>
      <c r="C112" s="76" t="s">
        <v>78</v>
      </c>
      <c r="D112" s="66" t="s">
        <v>79</v>
      </c>
      <c r="E112" s="77" t="s">
        <v>80</v>
      </c>
      <c r="F112" s="92" t="s">
        <v>74</v>
      </c>
      <c r="G112" s="72" t="s">
        <v>76</v>
      </c>
      <c r="H112" s="69"/>
    </row>
    <row r="113" spans="1:8" x14ac:dyDescent="0.25">
      <c r="A113" s="9" t="s">
        <v>92</v>
      </c>
      <c r="B113" s="111"/>
      <c r="C113" s="111"/>
      <c r="D113" s="111"/>
      <c r="E113" s="111"/>
      <c r="F113" s="111"/>
      <c r="G113" s="71"/>
    </row>
    <row r="114" spans="1:8" s="70" customFormat="1" ht="52.5" customHeight="1" x14ac:dyDescent="0.25">
      <c r="A114" s="63" t="s">
        <v>73</v>
      </c>
      <c r="B114" s="108"/>
      <c r="C114" s="108"/>
      <c r="D114" s="108"/>
      <c r="E114" s="108"/>
      <c r="F114" s="108"/>
      <c r="G114" s="72" t="s">
        <v>6</v>
      </c>
      <c r="H114" s="69"/>
    </row>
    <row r="115" spans="1:8" s="70" customFormat="1" ht="58.5" customHeight="1" x14ac:dyDescent="0.25">
      <c r="A115" s="63" t="s">
        <v>8</v>
      </c>
      <c r="B115" s="117"/>
      <c r="C115" s="117"/>
      <c r="D115" s="117"/>
      <c r="E115" s="117"/>
      <c r="F115" s="117"/>
      <c r="G115" s="72" t="s">
        <v>9</v>
      </c>
      <c r="H115" s="69"/>
    </row>
    <row r="116" spans="1:8" s="62" customFormat="1" ht="58.5" customHeight="1" x14ac:dyDescent="0.25">
      <c r="A116" s="63" t="s">
        <v>211</v>
      </c>
      <c r="B116" s="99"/>
      <c r="C116" s="99"/>
      <c r="D116" s="99"/>
      <c r="E116" s="99"/>
      <c r="F116" s="99"/>
      <c r="G116" s="71"/>
      <c r="H116" s="61"/>
    </row>
    <row r="117" spans="1:8" s="62" customFormat="1" ht="58.5" customHeight="1" x14ac:dyDescent="0.25">
      <c r="A117" s="63" t="s">
        <v>83</v>
      </c>
      <c r="B117" s="113"/>
      <c r="C117" s="113"/>
      <c r="D117" s="113"/>
      <c r="E117" s="113"/>
      <c r="F117" s="113"/>
      <c r="G117" s="71"/>
      <c r="H117" s="61"/>
    </row>
    <row r="118" spans="1:8" s="62" customFormat="1" ht="58.5" customHeight="1" x14ac:dyDescent="0.25">
      <c r="A118" s="63" t="s">
        <v>176</v>
      </c>
      <c r="B118" s="116"/>
      <c r="C118" s="116"/>
      <c r="D118" s="116"/>
      <c r="E118" s="116"/>
      <c r="F118" s="116"/>
      <c r="G118" s="71"/>
      <c r="H118" s="61"/>
    </row>
  </sheetData>
  <mergeCells count="70">
    <mergeCell ref="B110:F110"/>
    <mergeCell ref="A97:F97"/>
    <mergeCell ref="B109:F109"/>
    <mergeCell ref="B103:F103"/>
    <mergeCell ref="B104:F104"/>
    <mergeCell ref="B102:F102"/>
    <mergeCell ref="A98:F98"/>
    <mergeCell ref="B100:F100"/>
    <mergeCell ref="B99:F99"/>
    <mergeCell ref="B118:F118"/>
    <mergeCell ref="B113:F113"/>
    <mergeCell ref="B117:F117"/>
    <mergeCell ref="B115:F115"/>
    <mergeCell ref="B116:F116"/>
    <mergeCell ref="B114:F114"/>
    <mergeCell ref="B85:F85"/>
    <mergeCell ref="A81:F81"/>
    <mergeCell ref="A80:F80"/>
    <mergeCell ref="B41:F41"/>
    <mergeCell ref="B66:F66"/>
    <mergeCell ref="B55:F55"/>
    <mergeCell ref="B52:F52"/>
    <mergeCell ref="B76:F76"/>
    <mergeCell ref="B42:F42"/>
    <mergeCell ref="B75:F75"/>
    <mergeCell ref="B63:F63"/>
    <mergeCell ref="B56:F56"/>
    <mergeCell ref="B71:F71"/>
    <mergeCell ref="B50:F50"/>
    <mergeCell ref="B96:F96"/>
    <mergeCell ref="B94:F94"/>
    <mergeCell ref="B89:F89"/>
    <mergeCell ref="B93:F93"/>
    <mergeCell ref="B95:F95"/>
    <mergeCell ref="B90:F90"/>
    <mergeCell ref="B91:F91"/>
    <mergeCell ref="B24:F24"/>
    <mergeCell ref="B25:F25"/>
    <mergeCell ref="B26:F26"/>
    <mergeCell ref="B77:F77"/>
    <mergeCell ref="B33:F33"/>
    <mergeCell ref="B72:F72"/>
    <mergeCell ref="B64:F64"/>
    <mergeCell ref="B73:F73"/>
    <mergeCell ref="B68:F68"/>
    <mergeCell ref="B82:F82"/>
    <mergeCell ref="B78:F78"/>
    <mergeCell ref="B36:F36"/>
    <mergeCell ref="A28:F28"/>
    <mergeCell ref="B30:F30"/>
    <mergeCell ref="B32:F32"/>
    <mergeCell ref="B39:F39"/>
    <mergeCell ref="B59:F59"/>
    <mergeCell ref="B29:F29"/>
    <mergeCell ref="B51:F51"/>
    <mergeCell ref="B58:F58"/>
    <mergeCell ref="B67:F67"/>
    <mergeCell ref="B34:F34"/>
    <mergeCell ref="B38:F38"/>
    <mergeCell ref="B43:F43"/>
    <mergeCell ref="B62:F62"/>
    <mergeCell ref="B3:D3"/>
    <mergeCell ref="A13:F13"/>
    <mergeCell ref="A12:F12"/>
    <mergeCell ref="B23:F23"/>
    <mergeCell ref="B6:F6"/>
    <mergeCell ref="B7:F7"/>
    <mergeCell ref="B9:F9"/>
    <mergeCell ref="A9:A10"/>
    <mergeCell ref="B5:F5"/>
  </mergeCells>
  <phoneticPr fontId="1" type="noConversion"/>
  <pageMargins left="0.25" right="0.25" top="0.59" bottom="0.62" header="0.3" footer="0.3"/>
  <pageSetup paperSize="9" scale="56" orientation="landscape" r:id="rId1"/>
  <rowBreaks count="5" manualBreakCount="5">
    <brk id="27" max="6" man="1"/>
    <brk id="49" max="6" man="1"/>
    <brk id="65" max="6" man="1"/>
    <brk id="80" max="6" man="1"/>
    <brk id="9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Telefon_Fragebogen</vt:lpstr>
      <vt:lpstr>Blütencheck vor Ort</vt:lpstr>
      <vt:lpstr>'Blütencheck vor Ort'!Druckbereich</vt:lpstr>
      <vt:lpstr>Telefon_Fragebogen!Druckbereich</vt:lpstr>
    </vt:vector>
  </TitlesOfParts>
  <Company>Bioland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Leih Notebook</dc:creator>
  <cp:lastModifiedBy>Birgit Petersen</cp:lastModifiedBy>
  <cp:lastPrinted>2023-08-22T09:33:09Z</cp:lastPrinted>
  <dcterms:created xsi:type="dcterms:W3CDTF">2017-08-15T07:01:05Z</dcterms:created>
  <dcterms:modified xsi:type="dcterms:W3CDTF">2023-11-07T09:16:00Z</dcterms:modified>
</cp:coreProperties>
</file>